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moto-yasushi\Desktop\"/>
    </mc:Choice>
  </mc:AlternateContent>
  <bookViews>
    <workbookView xWindow="0" yWindow="0" windowWidth="23040" windowHeight="9120"/>
  </bookViews>
  <sheets>
    <sheet name="男子団体" sheetId="3" r:id="rId1"/>
    <sheet name="Sheet2" sheetId="2" r:id="rId2"/>
  </sheets>
  <externalReferences>
    <externalReference r:id="rId3"/>
  </externalReferences>
  <definedNames>
    <definedName name="_xlnm.Print_Area" localSheetId="0">男子団体!$A$1:$AM$52</definedName>
  </definedNames>
  <calcPr calcId="162913"/>
</workbook>
</file>

<file path=xl/calcChain.xml><?xml version="1.0" encoding="utf-8"?>
<calcChain xmlns="http://schemas.openxmlformats.org/spreadsheetml/2006/main">
  <c r="AG41" i="3" l="1"/>
  <c r="AG39" i="3"/>
  <c r="AG35" i="3"/>
  <c r="AG31" i="3"/>
  <c r="AG29" i="3"/>
  <c r="AG27" i="3"/>
  <c r="AG25" i="3"/>
  <c r="AG19" i="3"/>
  <c r="AG17" i="3"/>
  <c r="AG15" i="3"/>
  <c r="AG9" i="3"/>
  <c r="AG7" i="3"/>
  <c r="AG5" i="3"/>
  <c r="E41" i="3"/>
  <c r="E39" i="3"/>
  <c r="E37" i="3"/>
  <c r="E35" i="3"/>
  <c r="E31" i="3"/>
  <c r="E29" i="3"/>
  <c r="E27" i="3"/>
  <c r="E25" i="3"/>
  <c r="E21" i="3"/>
  <c r="E19" i="3"/>
  <c r="E17" i="3"/>
  <c r="E15" i="3"/>
  <c r="E5" i="3"/>
  <c r="E11" i="3"/>
  <c r="E9" i="3"/>
  <c r="E7" i="3"/>
</calcChain>
</file>

<file path=xl/sharedStrings.xml><?xml version="1.0" encoding="utf-8"?>
<sst xmlns="http://schemas.openxmlformats.org/spreadsheetml/2006/main" count="33" uniqueCount="32">
  <si>
    <t>第１試合場</t>
    <rPh sb="0" eb="1">
      <t>ダイ</t>
    </rPh>
    <rPh sb="2" eb="5">
      <t>シアイジョウ</t>
    </rPh>
    <phoneticPr fontId="2"/>
  </si>
  <si>
    <t>第５試合場</t>
    <rPh sb="0" eb="1">
      <t>ダイ</t>
    </rPh>
    <rPh sb="2" eb="5">
      <t>シアイジョウ</t>
    </rPh>
    <phoneticPr fontId="2"/>
  </si>
  <si>
    <t>第２試合場</t>
    <rPh sb="0" eb="1">
      <t>ダイ</t>
    </rPh>
    <rPh sb="2" eb="5">
      <t>シアイジョウ</t>
    </rPh>
    <phoneticPr fontId="2"/>
  </si>
  <si>
    <t>第６試合場</t>
    <rPh sb="0" eb="1">
      <t>ダイ</t>
    </rPh>
    <rPh sb="2" eb="5">
      <t>シアイジョウ</t>
    </rPh>
    <phoneticPr fontId="2"/>
  </si>
  <si>
    <t>第３試合場</t>
    <rPh sb="0" eb="1">
      <t>ダイ</t>
    </rPh>
    <rPh sb="2" eb="5">
      <t>シアイジョウ</t>
    </rPh>
    <phoneticPr fontId="2"/>
  </si>
  <si>
    <t>第７試合場</t>
    <rPh sb="0" eb="1">
      <t>ダイ</t>
    </rPh>
    <rPh sb="2" eb="5">
      <t>シアイジョウ</t>
    </rPh>
    <phoneticPr fontId="2"/>
  </si>
  <si>
    <t>第４試合場</t>
    <rPh sb="0" eb="1">
      <t>ダイ</t>
    </rPh>
    <rPh sb="2" eb="5">
      <t>シアイジョウ</t>
    </rPh>
    <phoneticPr fontId="2"/>
  </si>
  <si>
    <t>第８試合場</t>
    <rPh sb="0" eb="1">
      <t>ダイ</t>
    </rPh>
    <rPh sb="2" eb="5">
      <t>シアイジョウ</t>
    </rPh>
    <phoneticPr fontId="2"/>
  </si>
  <si>
    <t>優勝</t>
    <rPh sb="0" eb="2">
      <t>ユウショウ</t>
    </rPh>
    <phoneticPr fontId="2"/>
  </si>
  <si>
    <t>準優勝</t>
    <rPh sb="0" eb="3">
      <t>ジュンユウショウ</t>
    </rPh>
    <phoneticPr fontId="2"/>
  </si>
  <si>
    <t>３位</t>
    <rPh sb="1" eb="2">
      <t>イ</t>
    </rPh>
    <phoneticPr fontId="2"/>
  </si>
  <si>
    <t>優勝</t>
    <rPh sb="0" eb="2">
      <t>ユウショウ</t>
    </rPh>
    <phoneticPr fontId="1"/>
  </si>
  <si>
    <t>男子団体戦 組み合わせ</t>
    <rPh sb="0" eb="2">
      <t>ダンシ</t>
    </rPh>
    <rPh sb="2" eb="4">
      <t>ダンタイ</t>
    </rPh>
    <rPh sb="4" eb="5">
      <t>セン</t>
    </rPh>
    <rPh sb="6" eb="7">
      <t>ク</t>
    </rPh>
    <rPh sb="8" eb="9">
      <t>ア</t>
    </rPh>
    <phoneticPr fontId="2"/>
  </si>
  <si>
    <t>Ａリーグ</t>
    <phoneticPr fontId="2"/>
  </si>
  <si>
    <t>①</t>
    <phoneticPr fontId="2"/>
  </si>
  <si>
    <t>⑰</t>
    <phoneticPr fontId="2"/>
  </si>
  <si>
    <t>Ｅリーグ</t>
    <phoneticPr fontId="2"/>
  </si>
  <si>
    <t>Ｂリーグ</t>
    <phoneticPr fontId="2"/>
  </si>
  <si>
    <t>⑤</t>
    <phoneticPr fontId="2"/>
  </si>
  <si>
    <t>㉑</t>
    <phoneticPr fontId="1"/>
  </si>
  <si>
    <t>Ｆリーグ</t>
    <phoneticPr fontId="2"/>
  </si>
  <si>
    <t>Cリーグ</t>
    <phoneticPr fontId="2"/>
  </si>
  <si>
    <t>⑨</t>
    <phoneticPr fontId="2"/>
  </si>
  <si>
    <t>㉕</t>
    <phoneticPr fontId="1"/>
  </si>
  <si>
    <t>Ｇリーグ</t>
    <phoneticPr fontId="2"/>
  </si>
  <si>
    <t>Dリーグ</t>
    <phoneticPr fontId="2"/>
  </si>
  <si>
    <t>⑬</t>
    <phoneticPr fontId="2"/>
  </si>
  <si>
    <t>㉙</t>
    <phoneticPr fontId="1"/>
  </si>
  <si>
    <t>Ｈリーグ</t>
    <phoneticPr fontId="2"/>
  </si>
  <si>
    <t>島　　　原</t>
    <rPh sb="0" eb="1">
      <t>シマ</t>
    </rPh>
    <rPh sb="4" eb="5">
      <t>ハラ</t>
    </rPh>
    <phoneticPr fontId="1"/>
  </si>
  <si>
    <t>開　　　新</t>
    <rPh sb="0" eb="1">
      <t>ヒラ</t>
    </rPh>
    <rPh sb="4" eb="5">
      <t>アタラ</t>
    </rPh>
    <phoneticPr fontId="1"/>
  </si>
  <si>
    <t>敬　　　徳</t>
    <rPh sb="0" eb="1">
      <t>ケイ</t>
    </rPh>
    <rPh sb="4" eb="5">
      <t>トク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</si>
</sst>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P明朝E"/>
      <family val="1"/>
      <charset val="128"/>
    </font>
    <font>
      <b/>
      <sz val="18"/>
      <color theme="1"/>
      <name val="HGP明朝E"/>
      <family val="1"/>
      <charset val="128"/>
    </font>
    <font>
      <sz val="14"/>
      <color theme="1"/>
      <name val="HGP明朝E"/>
      <family val="1"/>
      <charset val="128"/>
    </font>
    <font>
      <b/>
      <sz val="14"/>
      <color theme="1"/>
      <name val="HGP明朝E"/>
      <family val="1"/>
      <charset val="128"/>
    </font>
    <font>
      <b/>
      <sz val="11"/>
      <color theme="1"/>
      <name val="HGP明朝E"/>
      <family val="1"/>
      <charset val="128"/>
    </font>
    <font>
      <sz val="18"/>
      <color theme="1"/>
      <name val="HGP明朝E"/>
      <family val="1"/>
      <charset val="128"/>
    </font>
    <font>
      <b/>
      <sz val="10"/>
      <color theme="1"/>
      <name val="HGP明朝E"/>
      <family val="1"/>
      <charset val="128"/>
    </font>
    <font>
      <b/>
      <sz val="8"/>
      <color theme="1"/>
      <name val="HGP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 applyFill="1" applyAlignment="1">
      <alignment horizontal="distributed" vertical="center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15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center" vertical="center" textRotation="255"/>
    </xf>
    <xf numFmtId="0" fontId="3" fillId="0" borderId="0" xfId="0" applyFont="1" applyFill="1" applyAlignment="1">
      <alignment vertical="center" textRotation="255"/>
    </xf>
    <xf numFmtId="0" fontId="3" fillId="0" borderId="13" xfId="0" applyFont="1" applyFill="1" applyBorder="1">
      <alignment vertical="center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8" xfId="0" applyFont="1" applyFill="1" applyBorder="1">
      <alignment vertical="center"/>
    </xf>
    <xf numFmtId="0" fontId="3" fillId="0" borderId="9" xfId="0" applyFont="1" applyFill="1" applyBorder="1" applyAlignment="1">
      <alignment vertical="center" textRotation="255"/>
    </xf>
    <xf numFmtId="0" fontId="3" fillId="0" borderId="10" xfId="0" applyFont="1" applyFill="1" applyBorder="1" applyAlignment="1">
      <alignment vertical="center" textRotation="255"/>
    </xf>
    <xf numFmtId="0" fontId="7" fillId="0" borderId="0" xfId="0" applyFont="1" applyFill="1" applyAlignment="1">
      <alignment horizontal="distributed" vertical="center" shrinkToFit="1"/>
    </xf>
    <xf numFmtId="0" fontId="3" fillId="2" borderId="0" xfId="0" applyFont="1" applyFill="1" applyAlignment="1">
      <alignment vertical="center"/>
    </xf>
    <xf numFmtId="0" fontId="3" fillId="0" borderId="14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vertical="center" textRotation="255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vertical="center" textRotation="255"/>
    </xf>
    <xf numFmtId="0" fontId="3" fillId="0" borderId="13" xfId="0" applyFont="1" applyFill="1" applyBorder="1" applyAlignment="1">
      <alignment vertical="center" textRotation="255"/>
    </xf>
    <xf numFmtId="0" fontId="3" fillId="0" borderId="5" xfId="0" applyFont="1" applyFill="1" applyBorder="1">
      <alignment vertical="center"/>
    </xf>
    <xf numFmtId="0" fontId="3" fillId="0" borderId="0" xfId="0" applyFont="1" applyFill="1" applyAlignment="1">
      <alignment horizontal="distributed" vertical="center" shrinkToFit="1"/>
    </xf>
    <xf numFmtId="0" fontId="3" fillId="0" borderId="15" xfId="0" applyFont="1" applyFill="1" applyBorder="1" applyAlignment="1">
      <alignment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8" xfId="0" applyFont="1" applyFill="1" applyBorder="1" applyAlignment="1">
      <alignment horizontal="center" vertical="center" textRotation="255"/>
    </xf>
    <xf numFmtId="0" fontId="5" fillId="2" borderId="2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distributed" vertical="center"/>
    </xf>
    <xf numFmtId="0" fontId="6" fillId="0" borderId="14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15" xfId="0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distributed" shrinkToFit="1"/>
    </xf>
    <xf numFmtId="0" fontId="3" fillId="0" borderId="9" xfId="0" applyFont="1" applyFill="1" applyBorder="1" applyAlignment="1">
      <alignment horizontal="center" vertical="center" textRotation="255"/>
    </xf>
    <xf numFmtId="0" fontId="3" fillId="0" borderId="10" xfId="0" applyFont="1" applyFill="1" applyBorder="1" applyAlignment="1">
      <alignment horizontal="center" vertical="center" textRotation="255"/>
    </xf>
    <xf numFmtId="0" fontId="3" fillId="0" borderId="11" xfId="0" applyFont="1" applyFill="1" applyBorder="1" applyAlignment="1">
      <alignment horizontal="center" vertical="center" textRotation="255"/>
    </xf>
    <xf numFmtId="0" fontId="3" fillId="0" borderId="12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5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distributed" vertical="center" wrapText="1"/>
    </xf>
    <xf numFmtId="0" fontId="7" fillId="0" borderId="14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5" xfId="0" applyFont="1" applyFill="1" applyBorder="1" applyAlignment="1">
      <alignment horizontal="distributed" vertical="center"/>
    </xf>
    <xf numFmtId="0" fontId="7" fillId="0" borderId="15" xfId="0" applyFont="1" applyFill="1" applyBorder="1" applyAlignment="1">
      <alignment horizontal="distributed" vertical="center"/>
    </xf>
    <xf numFmtId="0" fontId="7" fillId="0" borderId="13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distributed" vertical="distributed" shrinkToFit="1"/>
    </xf>
    <xf numFmtId="0" fontId="10" fillId="0" borderId="14" xfId="0" applyFont="1" applyFill="1" applyBorder="1" applyAlignment="1">
      <alignment horizontal="distributed" vertical="distributed" shrinkToFit="1"/>
    </xf>
    <xf numFmtId="0" fontId="10" fillId="0" borderId="10" xfId="0" applyFont="1" applyFill="1" applyBorder="1" applyAlignment="1">
      <alignment horizontal="distributed" vertical="distributed" shrinkToFit="1"/>
    </xf>
    <xf numFmtId="0" fontId="10" fillId="0" borderId="5" xfId="0" applyFont="1" applyFill="1" applyBorder="1" applyAlignment="1">
      <alignment horizontal="distributed" vertical="distributed" shrinkToFit="1"/>
    </xf>
    <xf numFmtId="0" fontId="10" fillId="0" borderId="15" xfId="0" applyFont="1" applyFill="1" applyBorder="1" applyAlignment="1">
      <alignment horizontal="distributed" vertical="distributed" shrinkToFit="1"/>
    </xf>
    <xf numFmtId="0" fontId="10" fillId="0" borderId="13" xfId="0" applyFont="1" applyFill="1" applyBorder="1" applyAlignment="1">
      <alignment horizontal="distributed" vertical="distributed" shrinkToFit="1"/>
    </xf>
    <xf numFmtId="0" fontId="6" fillId="0" borderId="1" xfId="0" applyFont="1" applyFill="1" applyBorder="1" applyAlignment="1">
      <alignment horizontal="distributed" vertical="center"/>
    </xf>
    <xf numFmtId="0" fontId="6" fillId="0" borderId="9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horizontal="distributed" vertical="distributed" shrinkToFit="1"/>
    </xf>
    <xf numFmtId="0" fontId="9" fillId="0" borderId="1" xfId="0" applyFont="1" applyFill="1" applyBorder="1" applyAlignment="1">
      <alignment horizontal="distributed" vertical="distributed" shrinkToFit="1"/>
    </xf>
    <xf numFmtId="0" fontId="5" fillId="0" borderId="25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5" fillId="2" borderId="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textRotation="255" shrinkToFit="1"/>
    </xf>
    <xf numFmtId="0" fontId="8" fillId="0" borderId="14" xfId="0" applyFont="1" applyFill="1" applyBorder="1" applyAlignment="1">
      <alignment horizontal="center" vertical="center" textRotation="255" shrinkToFit="1"/>
    </xf>
    <xf numFmtId="0" fontId="8" fillId="0" borderId="10" xfId="0" applyFont="1" applyFill="1" applyBorder="1" applyAlignment="1">
      <alignment horizontal="center" vertical="center" textRotation="255" shrinkToFit="1"/>
    </xf>
    <xf numFmtId="0" fontId="8" fillId="0" borderId="11" xfId="0" applyFont="1" applyFill="1" applyBorder="1" applyAlignment="1">
      <alignment horizontal="center" vertical="center" textRotation="255" shrinkToFit="1"/>
    </xf>
    <xf numFmtId="0" fontId="8" fillId="0" borderId="0" xfId="0" applyFont="1" applyFill="1" applyBorder="1" applyAlignment="1">
      <alignment horizontal="center" vertical="center" textRotation="255" shrinkToFit="1"/>
    </xf>
    <xf numFmtId="0" fontId="8" fillId="0" borderId="12" xfId="0" applyFont="1" applyFill="1" applyBorder="1" applyAlignment="1">
      <alignment horizontal="center" vertical="center" textRotation="255" shrinkToFit="1"/>
    </xf>
    <xf numFmtId="0" fontId="8" fillId="0" borderId="5" xfId="0" applyFont="1" applyFill="1" applyBorder="1" applyAlignment="1">
      <alignment horizontal="center" vertical="center" textRotation="255" shrinkToFit="1"/>
    </xf>
    <xf numFmtId="0" fontId="8" fillId="0" borderId="15" xfId="0" applyFont="1" applyFill="1" applyBorder="1" applyAlignment="1">
      <alignment horizontal="center" vertical="center" textRotation="255" shrinkToFit="1"/>
    </xf>
    <xf numFmtId="0" fontId="8" fillId="0" borderId="13" xfId="0" applyFont="1" applyFill="1" applyBorder="1" applyAlignment="1">
      <alignment horizontal="center" vertical="center" textRotation="255" shrinkToFit="1"/>
    </xf>
    <xf numFmtId="0" fontId="6" fillId="0" borderId="9" xfId="0" applyFont="1" applyFill="1" applyBorder="1" applyAlignment="1">
      <alignment horizontal="distributed" vertical="center" shrinkToFit="1"/>
    </xf>
    <xf numFmtId="0" fontId="6" fillId="0" borderId="14" xfId="0" applyFont="1" applyFill="1" applyBorder="1" applyAlignment="1">
      <alignment horizontal="distributed" vertical="center" shrinkToFit="1"/>
    </xf>
    <xf numFmtId="0" fontId="6" fillId="0" borderId="10" xfId="0" applyFont="1" applyFill="1" applyBorder="1" applyAlignment="1">
      <alignment horizontal="distributed" vertical="center" shrinkToFit="1"/>
    </xf>
    <xf numFmtId="0" fontId="6" fillId="0" borderId="5" xfId="0" applyFont="1" applyFill="1" applyBorder="1" applyAlignment="1">
      <alignment horizontal="distributed" vertical="center" shrinkToFit="1"/>
    </xf>
    <xf numFmtId="0" fontId="6" fillId="0" borderId="15" xfId="0" applyFont="1" applyFill="1" applyBorder="1" applyAlignment="1">
      <alignment horizontal="distributed" vertical="center" shrinkToFit="1"/>
    </xf>
    <xf numFmtId="0" fontId="6" fillId="0" borderId="13" xfId="0" applyFont="1" applyFill="1" applyBorder="1" applyAlignment="1">
      <alignment horizontal="distributed" vertical="center" shrinkToFit="1"/>
    </xf>
    <xf numFmtId="0" fontId="7" fillId="0" borderId="1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distributed" shrinkToFit="1"/>
    </xf>
    <xf numFmtId="0" fontId="5" fillId="0" borderId="19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7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wner/Desktop/&#12467;&#12500;&#12540;&#20061;&#24030;&#36984;&#25244;&#22243;&#20307;&#25126;&#12539;&#20491;&#20154;&#25126;&#32068;&#21512;&#12379;&#12487;&#12540;&#12479;&#65320;&#65299;&#652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男個(抽選データ)"/>
      <sheetName val="女個(抽選データ）"/>
      <sheetName val="男子個人"/>
      <sheetName val="女子個人"/>
      <sheetName val="各県の対戦表"/>
      <sheetName val="男個(抽選データ) 沖縄大会ベース　関数不使用"/>
      <sheetName val="男個(修正版)沖縄大会"/>
      <sheetName val="各県の対戦表 (沖縄大会)"/>
      <sheetName val="団体(抽選データ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明豊</v>
          </cell>
          <cell r="S5" t="str">
            <v>福大大濠</v>
          </cell>
        </row>
        <row r="7">
          <cell r="C7" t="str">
            <v>錦江湾</v>
          </cell>
          <cell r="S7" t="str">
            <v>大分国際情報</v>
          </cell>
        </row>
        <row r="9">
          <cell r="C9" t="str">
            <v>筑紫台</v>
          </cell>
          <cell r="S9" t="str">
            <v>日章学園</v>
          </cell>
        </row>
        <row r="11">
          <cell r="C11" t="str">
            <v>佐賀学園</v>
          </cell>
        </row>
        <row r="15">
          <cell r="C15" t="str">
            <v>小禄</v>
          </cell>
          <cell r="S15" t="str">
            <v>鹿児島商業</v>
          </cell>
        </row>
        <row r="17">
          <cell r="C17" t="str">
            <v>東海大星翔</v>
          </cell>
          <cell r="S17" t="str">
            <v>興南</v>
          </cell>
        </row>
        <row r="19">
          <cell r="C19" t="str">
            <v>西陵</v>
          </cell>
          <cell r="S19" t="str">
            <v>三養基</v>
          </cell>
        </row>
        <row r="21">
          <cell r="C21" t="str">
            <v>宮﨑北</v>
          </cell>
        </row>
        <row r="25">
          <cell r="C25" t="str">
            <v>龍谷</v>
          </cell>
          <cell r="S25" t="str">
            <v>佐世保北</v>
          </cell>
        </row>
        <row r="27">
          <cell r="C27" t="str">
            <v>長崎南山</v>
          </cell>
          <cell r="S27" t="str">
            <v>宮崎日大</v>
          </cell>
        </row>
        <row r="29">
          <cell r="C29" t="str">
            <v>鹿本</v>
          </cell>
          <cell r="S29" t="str">
            <v>三重総合</v>
          </cell>
        </row>
        <row r="31">
          <cell r="C31" t="str">
            <v>大分</v>
          </cell>
          <cell r="S31" t="str">
            <v>加治木工業</v>
          </cell>
        </row>
        <row r="35">
          <cell r="C35" t="str">
            <v>高千穂</v>
          </cell>
          <cell r="S35" t="str">
            <v>九州学院</v>
          </cell>
        </row>
        <row r="37">
          <cell r="C37" t="str">
            <v>福岡第一</v>
          </cell>
        </row>
        <row r="39">
          <cell r="C39" t="str">
            <v>樟南</v>
          </cell>
          <cell r="S39" t="str">
            <v>前原</v>
          </cell>
        </row>
        <row r="41">
          <cell r="C41" t="str">
            <v>那覇</v>
          </cell>
          <cell r="S41" t="str">
            <v>福翔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2"/>
  <sheetViews>
    <sheetView tabSelected="1" topLeftCell="A25" zoomScaleNormal="100" workbookViewId="0">
      <selection activeCell="AY25" sqref="AY25"/>
    </sheetView>
  </sheetViews>
  <sheetFormatPr defaultColWidth="3.77734375" defaultRowHeight="15.75" customHeight="1" x14ac:dyDescent="0.2"/>
  <cols>
    <col min="1" max="1" width="3.88671875" style="4" customWidth="1"/>
    <col min="2" max="2" width="1.88671875" style="4" customWidth="1"/>
    <col min="3" max="3" width="3.44140625" style="4" customWidth="1"/>
    <col min="4" max="4" width="3.21875" style="4" customWidth="1"/>
    <col min="5" max="7" width="3.88671875" style="2" customWidth="1"/>
    <col min="8" max="32" width="1.77734375" style="3" customWidth="1"/>
    <col min="33" max="35" width="3.88671875" style="2" customWidth="1"/>
    <col min="36" max="36" width="3.21875" style="4" customWidth="1"/>
    <col min="37" max="37" width="3.44140625" style="4" customWidth="1"/>
    <col min="38" max="38" width="1.88671875" style="4" customWidth="1"/>
    <col min="39" max="39" width="3.88671875" style="4" customWidth="1"/>
    <col min="40" max="209" width="3.77734375" style="4"/>
    <col min="210" max="210" width="3.77734375" style="4" customWidth="1"/>
    <col min="211" max="211" width="1.88671875" style="4" customWidth="1"/>
    <col min="212" max="212" width="3.77734375" style="4" customWidth="1"/>
    <col min="213" max="213" width="2.88671875" style="4" customWidth="1"/>
    <col min="214" max="216" width="3.77734375" style="4" customWidth="1"/>
    <col min="217" max="241" width="1.77734375" style="4" customWidth="1"/>
    <col min="242" max="244" width="3.77734375" style="4" customWidth="1"/>
    <col min="245" max="245" width="2.88671875" style="4" customWidth="1"/>
    <col min="246" max="246" width="3.44140625" style="4" customWidth="1"/>
    <col min="247" max="247" width="2" style="4" customWidth="1"/>
    <col min="248" max="465" width="3.77734375" style="4"/>
    <col min="466" max="466" width="3.77734375" style="4" customWidth="1"/>
    <col min="467" max="467" width="1.88671875" style="4" customWidth="1"/>
    <col min="468" max="468" width="3.77734375" style="4" customWidth="1"/>
    <col min="469" max="469" width="2.88671875" style="4" customWidth="1"/>
    <col min="470" max="472" width="3.77734375" style="4" customWidth="1"/>
    <col min="473" max="497" width="1.77734375" style="4" customWidth="1"/>
    <col min="498" max="500" width="3.77734375" style="4" customWidth="1"/>
    <col min="501" max="501" width="2.88671875" style="4" customWidth="1"/>
    <col min="502" max="502" width="3.44140625" style="4" customWidth="1"/>
    <col min="503" max="503" width="2" style="4" customWidth="1"/>
    <col min="504" max="721" width="3.77734375" style="4"/>
    <col min="722" max="722" width="3.77734375" style="4" customWidth="1"/>
    <col min="723" max="723" width="1.88671875" style="4" customWidth="1"/>
    <col min="724" max="724" width="3.77734375" style="4" customWidth="1"/>
    <col min="725" max="725" width="2.88671875" style="4" customWidth="1"/>
    <col min="726" max="728" width="3.77734375" style="4" customWidth="1"/>
    <col min="729" max="753" width="1.77734375" style="4" customWidth="1"/>
    <col min="754" max="756" width="3.77734375" style="4" customWidth="1"/>
    <col min="757" max="757" width="2.88671875" style="4" customWidth="1"/>
    <col min="758" max="758" width="3.44140625" style="4" customWidth="1"/>
    <col min="759" max="759" width="2" style="4" customWidth="1"/>
    <col min="760" max="977" width="3.77734375" style="4"/>
    <col min="978" max="978" width="3.77734375" style="4" customWidth="1"/>
    <col min="979" max="979" width="1.88671875" style="4" customWidth="1"/>
    <col min="980" max="980" width="3.77734375" style="4" customWidth="1"/>
    <col min="981" max="981" width="2.88671875" style="4" customWidth="1"/>
    <col min="982" max="984" width="3.77734375" style="4" customWidth="1"/>
    <col min="985" max="1009" width="1.77734375" style="4" customWidth="1"/>
    <col min="1010" max="1012" width="3.77734375" style="4" customWidth="1"/>
    <col min="1013" max="1013" width="2.88671875" style="4" customWidth="1"/>
    <col min="1014" max="1014" width="3.44140625" style="4" customWidth="1"/>
    <col min="1015" max="1015" width="2" style="4" customWidth="1"/>
    <col min="1016" max="1233" width="3.77734375" style="4"/>
    <col min="1234" max="1234" width="3.77734375" style="4" customWidth="1"/>
    <col min="1235" max="1235" width="1.88671875" style="4" customWidth="1"/>
    <col min="1236" max="1236" width="3.77734375" style="4" customWidth="1"/>
    <col min="1237" max="1237" width="2.88671875" style="4" customWidth="1"/>
    <col min="1238" max="1240" width="3.77734375" style="4" customWidth="1"/>
    <col min="1241" max="1265" width="1.77734375" style="4" customWidth="1"/>
    <col min="1266" max="1268" width="3.77734375" style="4" customWidth="1"/>
    <col min="1269" max="1269" width="2.88671875" style="4" customWidth="1"/>
    <col min="1270" max="1270" width="3.44140625" style="4" customWidth="1"/>
    <col min="1271" max="1271" width="2" style="4" customWidth="1"/>
    <col min="1272" max="1489" width="3.77734375" style="4"/>
    <col min="1490" max="1490" width="3.77734375" style="4" customWidth="1"/>
    <col min="1491" max="1491" width="1.88671875" style="4" customWidth="1"/>
    <col min="1492" max="1492" width="3.77734375" style="4" customWidth="1"/>
    <col min="1493" max="1493" width="2.88671875" style="4" customWidth="1"/>
    <col min="1494" max="1496" width="3.77734375" style="4" customWidth="1"/>
    <col min="1497" max="1521" width="1.77734375" style="4" customWidth="1"/>
    <col min="1522" max="1524" width="3.77734375" style="4" customWidth="1"/>
    <col min="1525" max="1525" width="2.88671875" style="4" customWidth="1"/>
    <col min="1526" max="1526" width="3.44140625" style="4" customWidth="1"/>
    <col min="1527" max="1527" width="2" style="4" customWidth="1"/>
    <col min="1528" max="1745" width="3.77734375" style="4"/>
    <col min="1746" max="1746" width="3.77734375" style="4" customWidth="1"/>
    <col min="1747" max="1747" width="1.88671875" style="4" customWidth="1"/>
    <col min="1748" max="1748" width="3.77734375" style="4" customWidth="1"/>
    <col min="1749" max="1749" width="2.88671875" style="4" customWidth="1"/>
    <col min="1750" max="1752" width="3.77734375" style="4" customWidth="1"/>
    <col min="1753" max="1777" width="1.77734375" style="4" customWidth="1"/>
    <col min="1778" max="1780" width="3.77734375" style="4" customWidth="1"/>
    <col min="1781" max="1781" width="2.88671875" style="4" customWidth="1"/>
    <col min="1782" max="1782" width="3.44140625" style="4" customWidth="1"/>
    <col min="1783" max="1783" width="2" style="4" customWidth="1"/>
    <col min="1784" max="2001" width="3.77734375" style="4"/>
    <col min="2002" max="2002" width="3.77734375" style="4" customWidth="1"/>
    <col min="2003" max="2003" width="1.88671875" style="4" customWidth="1"/>
    <col min="2004" max="2004" width="3.77734375" style="4" customWidth="1"/>
    <col min="2005" max="2005" width="2.88671875" style="4" customWidth="1"/>
    <col min="2006" max="2008" width="3.77734375" style="4" customWidth="1"/>
    <col min="2009" max="2033" width="1.77734375" style="4" customWidth="1"/>
    <col min="2034" max="2036" width="3.77734375" style="4" customWidth="1"/>
    <col min="2037" max="2037" width="2.88671875" style="4" customWidth="1"/>
    <col min="2038" max="2038" width="3.44140625" style="4" customWidth="1"/>
    <col min="2039" max="2039" width="2" style="4" customWidth="1"/>
    <col min="2040" max="2257" width="3.77734375" style="4"/>
    <col min="2258" max="2258" width="3.77734375" style="4" customWidth="1"/>
    <col min="2259" max="2259" width="1.88671875" style="4" customWidth="1"/>
    <col min="2260" max="2260" width="3.77734375" style="4" customWidth="1"/>
    <col min="2261" max="2261" width="2.88671875" style="4" customWidth="1"/>
    <col min="2262" max="2264" width="3.77734375" style="4" customWidth="1"/>
    <col min="2265" max="2289" width="1.77734375" style="4" customWidth="1"/>
    <col min="2290" max="2292" width="3.77734375" style="4" customWidth="1"/>
    <col min="2293" max="2293" width="2.88671875" style="4" customWidth="1"/>
    <col min="2294" max="2294" width="3.44140625" style="4" customWidth="1"/>
    <col min="2295" max="2295" width="2" style="4" customWidth="1"/>
    <col min="2296" max="2513" width="3.77734375" style="4"/>
    <col min="2514" max="2514" width="3.77734375" style="4" customWidth="1"/>
    <col min="2515" max="2515" width="1.88671875" style="4" customWidth="1"/>
    <col min="2516" max="2516" width="3.77734375" style="4" customWidth="1"/>
    <col min="2517" max="2517" width="2.88671875" style="4" customWidth="1"/>
    <col min="2518" max="2520" width="3.77734375" style="4" customWidth="1"/>
    <col min="2521" max="2545" width="1.77734375" style="4" customWidth="1"/>
    <col min="2546" max="2548" width="3.77734375" style="4" customWidth="1"/>
    <col min="2549" max="2549" width="2.88671875" style="4" customWidth="1"/>
    <col min="2550" max="2550" width="3.44140625" style="4" customWidth="1"/>
    <col min="2551" max="2551" width="2" style="4" customWidth="1"/>
    <col min="2552" max="2769" width="3.77734375" style="4"/>
    <col min="2770" max="2770" width="3.77734375" style="4" customWidth="1"/>
    <col min="2771" max="2771" width="1.88671875" style="4" customWidth="1"/>
    <col min="2772" max="2772" width="3.77734375" style="4" customWidth="1"/>
    <col min="2773" max="2773" width="2.88671875" style="4" customWidth="1"/>
    <col min="2774" max="2776" width="3.77734375" style="4" customWidth="1"/>
    <col min="2777" max="2801" width="1.77734375" style="4" customWidth="1"/>
    <col min="2802" max="2804" width="3.77734375" style="4" customWidth="1"/>
    <col min="2805" max="2805" width="2.88671875" style="4" customWidth="1"/>
    <col min="2806" max="2806" width="3.44140625" style="4" customWidth="1"/>
    <col min="2807" max="2807" width="2" style="4" customWidth="1"/>
    <col min="2808" max="3025" width="3.77734375" style="4"/>
    <col min="3026" max="3026" width="3.77734375" style="4" customWidth="1"/>
    <col min="3027" max="3027" width="1.88671875" style="4" customWidth="1"/>
    <col min="3028" max="3028" width="3.77734375" style="4" customWidth="1"/>
    <col min="3029" max="3029" width="2.88671875" style="4" customWidth="1"/>
    <col min="3030" max="3032" width="3.77734375" style="4" customWidth="1"/>
    <col min="3033" max="3057" width="1.77734375" style="4" customWidth="1"/>
    <col min="3058" max="3060" width="3.77734375" style="4" customWidth="1"/>
    <col min="3061" max="3061" width="2.88671875" style="4" customWidth="1"/>
    <col min="3062" max="3062" width="3.44140625" style="4" customWidth="1"/>
    <col min="3063" max="3063" width="2" style="4" customWidth="1"/>
    <col min="3064" max="3281" width="3.77734375" style="4"/>
    <col min="3282" max="3282" width="3.77734375" style="4" customWidth="1"/>
    <col min="3283" max="3283" width="1.88671875" style="4" customWidth="1"/>
    <col min="3284" max="3284" width="3.77734375" style="4" customWidth="1"/>
    <col min="3285" max="3285" width="2.88671875" style="4" customWidth="1"/>
    <col min="3286" max="3288" width="3.77734375" style="4" customWidth="1"/>
    <col min="3289" max="3313" width="1.77734375" style="4" customWidth="1"/>
    <col min="3314" max="3316" width="3.77734375" style="4" customWidth="1"/>
    <col min="3317" max="3317" width="2.88671875" style="4" customWidth="1"/>
    <col min="3318" max="3318" width="3.44140625" style="4" customWidth="1"/>
    <col min="3319" max="3319" width="2" style="4" customWidth="1"/>
    <col min="3320" max="3537" width="3.77734375" style="4"/>
    <col min="3538" max="3538" width="3.77734375" style="4" customWidth="1"/>
    <col min="3539" max="3539" width="1.88671875" style="4" customWidth="1"/>
    <col min="3540" max="3540" width="3.77734375" style="4" customWidth="1"/>
    <col min="3541" max="3541" width="2.88671875" style="4" customWidth="1"/>
    <col min="3542" max="3544" width="3.77734375" style="4" customWidth="1"/>
    <col min="3545" max="3569" width="1.77734375" style="4" customWidth="1"/>
    <col min="3570" max="3572" width="3.77734375" style="4" customWidth="1"/>
    <col min="3573" max="3573" width="2.88671875" style="4" customWidth="1"/>
    <col min="3574" max="3574" width="3.44140625" style="4" customWidth="1"/>
    <col min="3575" max="3575" width="2" style="4" customWidth="1"/>
    <col min="3576" max="3793" width="3.77734375" style="4"/>
    <col min="3794" max="3794" width="3.77734375" style="4" customWidth="1"/>
    <col min="3795" max="3795" width="1.88671875" style="4" customWidth="1"/>
    <col min="3796" max="3796" width="3.77734375" style="4" customWidth="1"/>
    <col min="3797" max="3797" width="2.88671875" style="4" customWidth="1"/>
    <col min="3798" max="3800" width="3.77734375" style="4" customWidth="1"/>
    <col min="3801" max="3825" width="1.77734375" style="4" customWidth="1"/>
    <col min="3826" max="3828" width="3.77734375" style="4" customWidth="1"/>
    <col min="3829" max="3829" width="2.88671875" style="4" customWidth="1"/>
    <col min="3830" max="3830" width="3.44140625" style="4" customWidth="1"/>
    <col min="3831" max="3831" width="2" style="4" customWidth="1"/>
    <col min="3832" max="4049" width="3.77734375" style="4"/>
    <col min="4050" max="4050" width="3.77734375" style="4" customWidth="1"/>
    <col min="4051" max="4051" width="1.88671875" style="4" customWidth="1"/>
    <col min="4052" max="4052" width="3.77734375" style="4" customWidth="1"/>
    <col min="4053" max="4053" width="2.88671875" style="4" customWidth="1"/>
    <col min="4054" max="4056" width="3.77734375" style="4" customWidth="1"/>
    <col min="4057" max="4081" width="1.77734375" style="4" customWidth="1"/>
    <col min="4082" max="4084" width="3.77734375" style="4" customWidth="1"/>
    <col min="4085" max="4085" width="2.88671875" style="4" customWidth="1"/>
    <col min="4086" max="4086" width="3.44140625" style="4" customWidth="1"/>
    <col min="4087" max="4087" width="2" style="4" customWidth="1"/>
    <col min="4088" max="4305" width="3.77734375" style="4"/>
    <col min="4306" max="4306" width="3.77734375" style="4" customWidth="1"/>
    <col min="4307" max="4307" width="1.88671875" style="4" customWidth="1"/>
    <col min="4308" max="4308" width="3.77734375" style="4" customWidth="1"/>
    <col min="4309" max="4309" width="2.88671875" style="4" customWidth="1"/>
    <col min="4310" max="4312" width="3.77734375" style="4" customWidth="1"/>
    <col min="4313" max="4337" width="1.77734375" style="4" customWidth="1"/>
    <col min="4338" max="4340" width="3.77734375" style="4" customWidth="1"/>
    <col min="4341" max="4341" width="2.88671875" style="4" customWidth="1"/>
    <col min="4342" max="4342" width="3.44140625" style="4" customWidth="1"/>
    <col min="4343" max="4343" width="2" style="4" customWidth="1"/>
    <col min="4344" max="4561" width="3.77734375" style="4"/>
    <col min="4562" max="4562" width="3.77734375" style="4" customWidth="1"/>
    <col min="4563" max="4563" width="1.88671875" style="4" customWidth="1"/>
    <col min="4564" max="4564" width="3.77734375" style="4" customWidth="1"/>
    <col min="4565" max="4565" width="2.88671875" style="4" customWidth="1"/>
    <col min="4566" max="4568" width="3.77734375" style="4" customWidth="1"/>
    <col min="4569" max="4593" width="1.77734375" style="4" customWidth="1"/>
    <col min="4594" max="4596" width="3.77734375" style="4" customWidth="1"/>
    <col min="4597" max="4597" width="2.88671875" style="4" customWidth="1"/>
    <col min="4598" max="4598" width="3.44140625" style="4" customWidth="1"/>
    <col min="4599" max="4599" width="2" style="4" customWidth="1"/>
    <col min="4600" max="4817" width="3.77734375" style="4"/>
    <col min="4818" max="4818" width="3.77734375" style="4" customWidth="1"/>
    <col min="4819" max="4819" width="1.88671875" style="4" customWidth="1"/>
    <col min="4820" max="4820" width="3.77734375" style="4" customWidth="1"/>
    <col min="4821" max="4821" width="2.88671875" style="4" customWidth="1"/>
    <col min="4822" max="4824" width="3.77734375" style="4" customWidth="1"/>
    <col min="4825" max="4849" width="1.77734375" style="4" customWidth="1"/>
    <col min="4850" max="4852" width="3.77734375" style="4" customWidth="1"/>
    <col min="4853" max="4853" width="2.88671875" style="4" customWidth="1"/>
    <col min="4854" max="4854" width="3.44140625" style="4" customWidth="1"/>
    <col min="4855" max="4855" width="2" style="4" customWidth="1"/>
    <col min="4856" max="5073" width="3.77734375" style="4"/>
    <col min="5074" max="5074" width="3.77734375" style="4" customWidth="1"/>
    <col min="5075" max="5075" width="1.88671875" style="4" customWidth="1"/>
    <col min="5076" max="5076" width="3.77734375" style="4" customWidth="1"/>
    <col min="5077" max="5077" width="2.88671875" style="4" customWidth="1"/>
    <col min="5078" max="5080" width="3.77734375" style="4" customWidth="1"/>
    <col min="5081" max="5105" width="1.77734375" style="4" customWidth="1"/>
    <col min="5106" max="5108" width="3.77734375" style="4" customWidth="1"/>
    <col min="5109" max="5109" width="2.88671875" style="4" customWidth="1"/>
    <col min="5110" max="5110" width="3.44140625" style="4" customWidth="1"/>
    <col min="5111" max="5111" width="2" style="4" customWidth="1"/>
    <col min="5112" max="5329" width="3.77734375" style="4"/>
    <col min="5330" max="5330" width="3.77734375" style="4" customWidth="1"/>
    <col min="5331" max="5331" width="1.88671875" style="4" customWidth="1"/>
    <col min="5332" max="5332" width="3.77734375" style="4" customWidth="1"/>
    <col min="5333" max="5333" width="2.88671875" style="4" customWidth="1"/>
    <col min="5334" max="5336" width="3.77734375" style="4" customWidth="1"/>
    <col min="5337" max="5361" width="1.77734375" style="4" customWidth="1"/>
    <col min="5362" max="5364" width="3.77734375" style="4" customWidth="1"/>
    <col min="5365" max="5365" width="2.88671875" style="4" customWidth="1"/>
    <col min="5366" max="5366" width="3.44140625" style="4" customWidth="1"/>
    <col min="5367" max="5367" width="2" style="4" customWidth="1"/>
    <col min="5368" max="5585" width="3.77734375" style="4"/>
    <col min="5586" max="5586" width="3.77734375" style="4" customWidth="1"/>
    <col min="5587" max="5587" width="1.88671875" style="4" customWidth="1"/>
    <col min="5588" max="5588" width="3.77734375" style="4" customWidth="1"/>
    <col min="5589" max="5589" width="2.88671875" style="4" customWidth="1"/>
    <col min="5590" max="5592" width="3.77734375" style="4" customWidth="1"/>
    <col min="5593" max="5617" width="1.77734375" style="4" customWidth="1"/>
    <col min="5618" max="5620" width="3.77734375" style="4" customWidth="1"/>
    <col min="5621" max="5621" width="2.88671875" style="4" customWidth="1"/>
    <col min="5622" max="5622" width="3.44140625" style="4" customWidth="1"/>
    <col min="5623" max="5623" width="2" style="4" customWidth="1"/>
    <col min="5624" max="5841" width="3.77734375" style="4"/>
    <col min="5842" max="5842" width="3.77734375" style="4" customWidth="1"/>
    <col min="5843" max="5843" width="1.88671875" style="4" customWidth="1"/>
    <col min="5844" max="5844" width="3.77734375" style="4" customWidth="1"/>
    <col min="5845" max="5845" width="2.88671875" style="4" customWidth="1"/>
    <col min="5846" max="5848" width="3.77734375" style="4" customWidth="1"/>
    <col min="5849" max="5873" width="1.77734375" style="4" customWidth="1"/>
    <col min="5874" max="5876" width="3.77734375" style="4" customWidth="1"/>
    <col min="5877" max="5877" width="2.88671875" style="4" customWidth="1"/>
    <col min="5878" max="5878" width="3.44140625" style="4" customWidth="1"/>
    <col min="5879" max="5879" width="2" style="4" customWidth="1"/>
    <col min="5880" max="6097" width="3.77734375" style="4"/>
    <col min="6098" max="6098" width="3.77734375" style="4" customWidth="1"/>
    <col min="6099" max="6099" width="1.88671875" style="4" customWidth="1"/>
    <col min="6100" max="6100" width="3.77734375" style="4" customWidth="1"/>
    <col min="6101" max="6101" width="2.88671875" style="4" customWidth="1"/>
    <col min="6102" max="6104" width="3.77734375" style="4" customWidth="1"/>
    <col min="6105" max="6129" width="1.77734375" style="4" customWidth="1"/>
    <col min="6130" max="6132" width="3.77734375" style="4" customWidth="1"/>
    <col min="6133" max="6133" width="2.88671875" style="4" customWidth="1"/>
    <col min="6134" max="6134" width="3.44140625" style="4" customWidth="1"/>
    <col min="6135" max="6135" width="2" style="4" customWidth="1"/>
    <col min="6136" max="6353" width="3.77734375" style="4"/>
    <col min="6354" max="6354" width="3.77734375" style="4" customWidth="1"/>
    <col min="6355" max="6355" width="1.88671875" style="4" customWidth="1"/>
    <col min="6356" max="6356" width="3.77734375" style="4" customWidth="1"/>
    <col min="6357" max="6357" width="2.88671875" style="4" customWidth="1"/>
    <col min="6358" max="6360" width="3.77734375" style="4" customWidth="1"/>
    <col min="6361" max="6385" width="1.77734375" style="4" customWidth="1"/>
    <col min="6386" max="6388" width="3.77734375" style="4" customWidth="1"/>
    <col min="6389" max="6389" width="2.88671875" style="4" customWidth="1"/>
    <col min="6390" max="6390" width="3.44140625" style="4" customWidth="1"/>
    <col min="6391" max="6391" width="2" style="4" customWidth="1"/>
    <col min="6392" max="6609" width="3.77734375" style="4"/>
    <col min="6610" max="6610" width="3.77734375" style="4" customWidth="1"/>
    <col min="6611" max="6611" width="1.88671875" style="4" customWidth="1"/>
    <col min="6612" max="6612" width="3.77734375" style="4" customWidth="1"/>
    <col min="6613" max="6613" width="2.88671875" style="4" customWidth="1"/>
    <col min="6614" max="6616" width="3.77734375" style="4" customWidth="1"/>
    <col min="6617" max="6641" width="1.77734375" style="4" customWidth="1"/>
    <col min="6642" max="6644" width="3.77734375" style="4" customWidth="1"/>
    <col min="6645" max="6645" width="2.88671875" style="4" customWidth="1"/>
    <col min="6646" max="6646" width="3.44140625" style="4" customWidth="1"/>
    <col min="6647" max="6647" width="2" style="4" customWidth="1"/>
    <col min="6648" max="6865" width="3.77734375" style="4"/>
    <col min="6866" max="6866" width="3.77734375" style="4" customWidth="1"/>
    <col min="6867" max="6867" width="1.88671875" style="4" customWidth="1"/>
    <col min="6868" max="6868" width="3.77734375" style="4" customWidth="1"/>
    <col min="6869" max="6869" width="2.88671875" style="4" customWidth="1"/>
    <col min="6870" max="6872" width="3.77734375" style="4" customWidth="1"/>
    <col min="6873" max="6897" width="1.77734375" style="4" customWidth="1"/>
    <col min="6898" max="6900" width="3.77734375" style="4" customWidth="1"/>
    <col min="6901" max="6901" width="2.88671875" style="4" customWidth="1"/>
    <col min="6902" max="6902" width="3.44140625" style="4" customWidth="1"/>
    <col min="6903" max="6903" width="2" style="4" customWidth="1"/>
    <col min="6904" max="7121" width="3.77734375" style="4"/>
    <col min="7122" max="7122" width="3.77734375" style="4" customWidth="1"/>
    <col min="7123" max="7123" width="1.88671875" style="4" customWidth="1"/>
    <col min="7124" max="7124" width="3.77734375" style="4" customWidth="1"/>
    <col min="7125" max="7125" width="2.88671875" style="4" customWidth="1"/>
    <col min="7126" max="7128" width="3.77734375" style="4" customWidth="1"/>
    <col min="7129" max="7153" width="1.77734375" style="4" customWidth="1"/>
    <col min="7154" max="7156" width="3.77734375" style="4" customWidth="1"/>
    <col min="7157" max="7157" width="2.88671875" style="4" customWidth="1"/>
    <col min="7158" max="7158" width="3.44140625" style="4" customWidth="1"/>
    <col min="7159" max="7159" width="2" style="4" customWidth="1"/>
    <col min="7160" max="7377" width="3.77734375" style="4"/>
    <col min="7378" max="7378" width="3.77734375" style="4" customWidth="1"/>
    <col min="7379" max="7379" width="1.88671875" style="4" customWidth="1"/>
    <col min="7380" max="7380" width="3.77734375" style="4" customWidth="1"/>
    <col min="7381" max="7381" width="2.88671875" style="4" customWidth="1"/>
    <col min="7382" max="7384" width="3.77734375" style="4" customWidth="1"/>
    <col min="7385" max="7409" width="1.77734375" style="4" customWidth="1"/>
    <col min="7410" max="7412" width="3.77734375" style="4" customWidth="1"/>
    <col min="7413" max="7413" width="2.88671875" style="4" customWidth="1"/>
    <col min="7414" max="7414" width="3.44140625" style="4" customWidth="1"/>
    <col min="7415" max="7415" width="2" style="4" customWidth="1"/>
    <col min="7416" max="7633" width="3.77734375" style="4"/>
    <col min="7634" max="7634" width="3.77734375" style="4" customWidth="1"/>
    <col min="7635" max="7635" width="1.88671875" style="4" customWidth="1"/>
    <col min="7636" max="7636" width="3.77734375" style="4" customWidth="1"/>
    <col min="7637" max="7637" width="2.88671875" style="4" customWidth="1"/>
    <col min="7638" max="7640" width="3.77734375" style="4" customWidth="1"/>
    <col min="7641" max="7665" width="1.77734375" style="4" customWidth="1"/>
    <col min="7666" max="7668" width="3.77734375" style="4" customWidth="1"/>
    <col min="7669" max="7669" width="2.88671875" style="4" customWidth="1"/>
    <col min="7670" max="7670" width="3.44140625" style="4" customWidth="1"/>
    <col min="7671" max="7671" width="2" style="4" customWidth="1"/>
    <col min="7672" max="7889" width="3.77734375" style="4"/>
    <col min="7890" max="7890" width="3.77734375" style="4" customWidth="1"/>
    <col min="7891" max="7891" width="1.88671875" style="4" customWidth="1"/>
    <col min="7892" max="7892" width="3.77734375" style="4" customWidth="1"/>
    <col min="7893" max="7893" width="2.88671875" style="4" customWidth="1"/>
    <col min="7894" max="7896" width="3.77734375" style="4" customWidth="1"/>
    <col min="7897" max="7921" width="1.77734375" style="4" customWidth="1"/>
    <col min="7922" max="7924" width="3.77734375" style="4" customWidth="1"/>
    <col min="7925" max="7925" width="2.88671875" style="4" customWidth="1"/>
    <col min="7926" max="7926" width="3.44140625" style="4" customWidth="1"/>
    <col min="7927" max="7927" width="2" style="4" customWidth="1"/>
    <col min="7928" max="8145" width="3.77734375" style="4"/>
    <col min="8146" max="8146" width="3.77734375" style="4" customWidth="1"/>
    <col min="8147" max="8147" width="1.88671875" style="4" customWidth="1"/>
    <col min="8148" max="8148" width="3.77734375" style="4" customWidth="1"/>
    <col min="8149" max="8149" width="2.88671875" style="4" customWidth="1"/>
    <col min="8150" max="8152" width="3.77734375" style="4" customWidth="1"/>
    <col min="8153" max="8177" width="1.77734375" style="4" customWidth="1"/>
    <col min="8178" max="8180" width="3.77734375" style="4" customWidth="1"/>
    <col min="8181" max="8181" width="2.88671875" style="4" customWidth="1"/>
    <col min="8182" max="8182" width="3.44140625" style="4" customWidth="1"/>
    <col min="8183" max="8183" width="2" style="4" customWidth="1"/>
    <col min="8184" max="8401" width="3.77734375" style="4"/>
    <col min="8402" max="8402" width="3.77734375" style="4" customWidth="1"/>
    <col min="8403" max="8403" width="1.88671875" style="4" customWidth="1"/>
    <col min="8404" max="8404" width="3.77734375" style="4" customWidth="1"/>
    <col min="8405" max="8405" width="2.88671875" style="4" customWidth="1"/>
    <col min="8406" max="8408" width="3.77734375" style="4" customWidth="1"/>
    <col min="8409" max="8433" width="1.77734375" style="4" customWidth="1"/>
    <col min="8434" max="8436" width="3.77734375" style="4" customWidth="1"/>
    <col min="8437" max="8437" width="2.88671875" style="4" customWidth="1"/>
    <col min="8438" max="8438" width="3.44140625" style="4" customWidth="1"/>
    <col min="8439" max="8439" width="2" style="4" customWidth="1"/>
    <col min="8440" max="8657" width="3.77734375" style="4"/>
    <col min="8658" max="8658" width="3.77734375" style="4" customWidth="1"/>
    <col min="8659" max="8659" width="1.88671875" style="4" customWidth="1"/>
    <col min="8660" max="8660" width="3.77734375" style="4" customWidth="1"/>
    <col min="8661" max="8661" width="2.88671875" style="4" customWidth="1"/>
    <col min="8662" max="8664" width="3.77734375" style="4" customWidth="1"/>
    <col min="8665" max="8689" width="1.77734375" style="4" customWidth="1"/>
    <col min="8690" max="8692" width="3.77734375" style="4" customWidth="1"/>
    <col min="8693" max="8693" width="2.88671875" style="4" customWidth="1"/>
    <col min="8694" max="8694" width="3.44140625" style="4" customWidth="1"/>
    <col min="8695" max="8695" width="2" style="4" customWidth="1"/>
    <col min="8696" max="8913" width="3.77734375" style="4"/>
    <col min="8914" max="8914" width="3.77734375" style="4" customWidth="1"/>
    <col min="8915" max="8915" width="1.88671875" style="4" customWidth="1"/>
    <col min="8916" max="8916" width="3.77734375" style="4" customWidth="1"/>
    <col min="8917" max="8917" width="2.88671875" style="4" customWidth="1"/>
    <col min="8918" max="8920" width="3.77734375" style="4" customWidth="1"/>
    <col min="8921" max="8945" width="1.77734375" style="4" customWidth="1"/>
    <col min="8946" max="8948" width="3.77734375" style="4" customWidth="1"/>
    <col min="8949" max="8949" width="2.88671875" style="4" customWidth="1"/>
    <col min="8950" max="8950" width="3.44140625" style="4" customWidth="1"/>
    <col min="8951" max="8951" width="2" style="4" customWidth="1"/>
    <col min="8952" max="9169" width="3.77734375" style="4"/>
    <col min="9170" max="9170" width="3.77734375" style="4" customWidth="1"/>
    <col min="9171" max="9171" width="1.88671875" style="4" customWidth="1"/>
    <col min="9172" max="9172" width="3.77734375" style="4" customWidth="1"/>
    <col min="9173" max="9173" width="2.88671875" style="4" customWidth="1"/>
    <col min="9174" max="9176" width="3.77734375" style="4" customWidth="1"/>
    <col min="9177" max="9201" width="1.77734375" style="4" customWidth="1"/>
    <col min="9202" max="9204" width="3.77734375" style="4" customWidth="1"/>
    <col min="9205" max="9205" width="2.88671875" style="4" customWidth="1"/>
    <col min="9206" max="9206" width="3.44140625" style="4" customWidth="1"/>
    <col min="9207" max="9207" width="2" style="4" customWidth="1"/>
    <col min="9208" max="9425" width="3.77734375" style="4"/>
    <col min="9426" max="9426" width="3.77734375" style="4" customWidth="1"/>
    <col min="9427" max="9427" width="1.88671875" style="4" customWidth="1"/>
    <col min="9428" max="9428" width="3.77734375" style="4" customWidth="1"/>
    <col min="9429" max="9429" width="2.88671875" style="4" customWidth="1"/>
    <col min="9430" max="9432" width="3.77734375" style="4" customWidth="1"/>
    <col min="9433" max="9457" width="1.77734375" style="4" customWidth="1"/>
    <col min="9458" max="9460" width="3.77734375" style="4" customWidth="1"/>
    <col min="9461" max="9461" width="2.88671875" style="4" customWidth="1"/>
    <col min="9462" max="9462" width="3.44140625" style="4" customWidth="1"/>
    <col min="9463" max="9463" width="2" style="4" customWidth="1"/>
    <col min="9464" max="9681" width="3.77734375" style="4"/>
    <col min="9682" max="9682" width="3.77734375" style="4" customWidth="1"/>
    <col min="9683" max="9683" width="1.88671875" style="4" customWidth="1"/>
    <col min="9684" max="9684" width="3.77734375" style="4" customWidth="1"/>
    <col min="9685" max="9685" width="2.88671875" style="4" customWidth="1"/>
    <col min="9686" max="9688" width="3.77734375" style="4" customWidth="1"/>
    <col min="9689" max="9713" width="1.77734375" style="4" customWidth="1"/>
    <col min="9714" max="9716" width="3.77734375" style="4" customWidth="1"/>
    <col min="9717" max="9717" width="2.88671875" style="4" customWidth="1"/>
    <col min="9718" max="9718" width="3.44140625" style="4" customWidth="1"/>
    <col min="9719" max="9719" width="2" style="4" customWidth="1"/>
    <col min="9720" max="9937" width="3.77734375" style="4"/>
    <col min="9938" max="9938" width="3.77734375" style="4" customWidth="1"/>
    <col min="9939" max="9939" width="1.88671875" style="4" customWidth="1"/>
    <col min="9940" max="9940" width="3.77734375" style="4" customWidth="1"/>
    <col min="9941" max="9941" width="2.88671875" style="4" customWidth="1"/>
    <col min="9942" max="9944" width="3.77734375" style="4" customWidth="1"/>
    <col min="9945" max="9969" width="1.77734375" style="4" customWidth="1"/>
    <col min="9970" max="9972" width="3.77734375" style="4" customWidth="1"/>
    <col min="9973" max="9973" width="2.88671875" style="4" customWidth="1"/>
    <col min="9974" max="9974" width="3.44140625" style="4" customWidth="1"/>
    <col min="9975" max="9975" width="2" style="4" customWidth="1"/>
    <col min="9976" max="10193" width="3.77734375" style="4"/>
    <col min="10194" max="10194" width="3.77734375" style="4" customWidth="1"/>
    <col min="10195" max="10195" width="1.88671875" style="4" customWidth="1"/>
    <col min="10196" max="10196" width="3.77734375" style="4" customWidth="1"/>
    <col min="10197" max="10197" width="2.88671875" style="4" customWidth="1"/>
    <col min="10198" max="10200" width="3.77734375" style="4" customWidth="1"/>
    <col min="10201" max="10225" width="1.77734375" style="4" customWidth="1"/>
    <col min="10226" max="10228" width="3.77734375" style="4" customWidth="1"/>
    <col min="10229" max="10229" width="2.88671875" style="4" customWidth="1"/>
    <col min="10230" max="10230" width="3.44140625" style="4" customWidth="1"/>
    <col min="10231" max="10231" width="2" style="4" customWidth="1"/>
    <col min="10232" max="10449" width="3.77734375" style="4"/>
    <col min="10450" max="10450" width="3.77734375" style="4" customWidth="1"/>
    <col min="10451" max="10451" width="1.88671875" style="4" customWidth="1"/>
    <col min="10452" max="10452" width="3.77734375" style="4" customWidth="1"/>
    <col min="10453" max="10453" width="2.88671875" style="4" customWidth="1"/>
    <col min="10454" max="10456" width="3.77734375" style="4" customWidth="1"/>
    <col min="10457" max="10481" width="1.77734375" style="4" customWidth="1"/>
    <col min="10482" max="10484" width="3.77734375" style="4" customWidth="1"/>
    <col min="10485" max="10485" width="2.88671875" style="4" customWidth="1"/>
    <col min="10486" max="10486" width="3.44140625" style="4" customWidth="1"/>
    <col min="10487" max="10487" width="2" style="4" customWidth="1"/>
    <col min="10488" max="10705" width="3.77734375" style="4"/>
    <col min="10706" max="10706" width="3.77734375" style="4" customWidth="1"/>
    <col min="10707" max="10707" width="1.88671875" style="4" customWidth="1"/>
    <col min="10708" max="10708" width="3.77734375" style="4" customWidth="1"/>
    <col min="10709" max="10709" width="2.88671875" style="4" customWidth="1"/>
    <col min="10710" max="10712" width="3.77734375" style="4" customWidth="1"/>
    <col min="10713" max="10737" width="1.77734375" style="4" customWidth="1"/>
    <col min="10738" max="10740" width="3.77734375" style="4" customWidth="1"/>
    <col min="10741" max="10741" width="2.88671875" style="4" customWidth="1"/>
    <col min="10742" max="10742" width="3.44140625" style="4" customWidth="1"/>
    <col min="10743" max="10743" width="2" style="4" customWidth="1"/>
    <col min="10744" max="10961" width="3.77734375" style="4"/>
    <col min="10962" max="10962" width="3.77734375" style="4" customWidth="1"/>
    <col min="10963" max="10963" width="1.88671875" style="4" customWidth="1"/>
    <col min="10964" max="10964" width="3.77734375" style="4" customWidth="1"/>
    <col min="10965" max="10965" width="2.88671875" style="4" customWidth="1"/>
    <col min="10966" max="10968" width="3.77734375" style="4" customWidth="1"/>
    <col min="10969" max="10993" width="1.77734375" style="4" customWidth="1"/>
    <col min="10994" max="10996" width="3.77734375" style="4" customWidth="1"/>
    <col min="10997" max="10997" width="2.88671875" style="4" customWidth="1"/>
    <col min="10998" max="10998" width="3.44140625" style="4" customWidth="1"/>
    <col min="10999" max="10999" width="2" style="4" customWidth="1"/>
    <col min="11000" max="11217" width="3.77734375" style="4"/>
    <col min="11218" max="11218" width="3.77734375" style="4" customWidth="1"/>
    <col min="11219" max="11219" width="1.88671875" style="4" customWidth="1"/>
    <col min="11220" max="11220" width="3.77734375" style="4" customWidth="1"/>
    <col min="11221" max="11221" width="2.88671875" style="4" customWidth="1"/>
    <col min="11222" max="11224" width="3.77734375" style="4" customWidth="1"/>
    <col min="11225" max="11249" width="1.77734375" style="4" customWidth="1"/>
    <col min="11250" max="11252" width="3.77734375" style="4" customWidth="1"/>
    <col min="11253" max="11253" width="2.88671875" style="4" customWidth="1"/>
    <col min="11254" max="11254" width="3.44140625" style="4" customWidth="1"/>
    <col min="11255" max="11255" width="2" style="4" customWidth="1"/>
    <col min="11256" max="11473" width="3.77734375" style="4"/>
    <col min="11474" max="11474" width="3.77734375" style="4" customWidth="1"/>
    <col min="11475" max="11475" width="1.88671875" style="4" customWidth="1"/>
    <col min="11476" max="11476" width="3.77734375" style="4" customWidth="1"/>
    <col min="11477" max="11477" width="2.88671875" style="4" customWidth="1"/>
    <col min="11478" max="11480" width="3.77734375" style="4" customWidth="1"/>
    <col min="11481" max="11505" width="1.77734375" style="4" customWidth="1"/>
    <col min="11506" max="11508" width="3.77734375" style="4" customWidth="1"/>
    <col min="11509" max="11509" width="2.88671875" style="4" customWidth="1"/>
    <col min="11510" max="11510" width="3.44140625" style="4" customWidth="1"/>
    <col min="11511" max="11511" width="2" style="4" customWidth="1"/>
    <col min="11512" max="11729" width="3.77734375" style="4"/>
    <col min="11730" max="11730" width="3.77734375" style="4" customWidth="1"/>
    <col min="11731" max="11731" width="1.88671875" style="4" customWidth="1"/>
    <col min="11732" max="11732" width="3.77734375" style="4" customWidth="1"/>
    <col min="11733" max="11733" width="2.88671875" style="4" customWidth="1"/>
    <col min="11734" max="11736" width="3.77734375" style="4" customWidth="1"/>
    <col min="11737" max="11761" width="1.77734375" style="4" customWidth="1"/>
    <col min="11762" max="11764" width="3.77734375" style="4" customWidth="1"/>
    <col min="11765" max="11765" width="2.88671875" style="4" customWidth="1"/>
    <col min="11766" max="11766" width="3.44140625" style="4" customWidth="1"/>
    <col min="11767" max="11767" width="2" style="4" customWidth="1"/>
    <col min="11768" max="11985" width="3.77734375" style="4"/>
    <col min="11986" max="11986" width="3.77734375" style="4" customWidth="1"/>
    <col min="11987" max="11987" width="1.88671875" style="4" customWidth="1"/>
    <col min="11988" max="11988" width="3.77734375" style="4" customWidth="1"/>
    <col min="11989" max="11989" width="2.88671875" style="4" customWidth="1"/>
    <col min="11990" max="11992" width="3.77734375" style="4" customWidth="1"/>
    <col min="11993" max="12017" width="1.77734375" style="4" customWidth="1"/>
    <col min="12018" max="12020" width="3.77734375" style="4" customWidth="1"/>
    <col min="12021" max="12021" width="2.88671875" style="4" customWidth="1"/>
    <col min="12022" max="12022" width="3.44140625" style="4" customWidth="1"/>
    <col min="12023" max="12023" width="2" style="4" customWidth="1"/>
    <col min="12024" max="12241" width="3.77734375" style="4"/>
    <col min="12242" max="12242" width="3.77734375" style="4" customWidth="1"/>
    <col min="12243" max="12243" width="1.88671875" style="4" customWidth="1"/>
    <col min="12244" max="12244" width="3.77734375" style="4" customWidth="1"/>
    <col min="12245" max="12245" width="2.88671875" style="4" customWidth="1"/>
    <col min="12246" max="12248" width="3.77734375" style="4" customWidth="1"/>
    <col min="12249" max="12273" width="1.77734375" style="4" customWidth="1"/>
    <col min="12274" max="12276" width="3.77734375" style="4" customWidth="1"/>
    <col min="12277" max="12277" width="2.88671875" style="4" customWidth="1"/>
    <col min="12278" max="12278" width="3.44140625" style="4" customWidth="1"/>
    <col min="12279" max="12279" width="2" style="4" customWidth="1"/>
    <col min="12280" max="12497" width="3.77734375" style="4"/>
    <col min="12498" max="12498" width="3.77734375" style="4" customWidth="1"/>
    <col min="12499" max="12499" width="1.88671875" style="4" customWidth="1"/>
    <col min="12500" max="12500" width="3.77734375" style="4" customWidth="1"/>
    <col min="12501" max="12501" width="2.88671875" style="4" customWidth="1"/>
    <col min="12502" max="12504" width="3.77734375" style="4" customWidth="1"/>
    <col min="12505" max="12529" width="1.77734375" style="4" customWidth="1"/>
    <col min="12530" max="12532" width="3.77734375" style="4" customWidth="1"/>
    <col min="12533" max="12533" width="2.88671875" style="4" customWidth="1"/>
    <col min="12534" max="12534" width="3.44140625" style="4" customWidth="1"/>
    <col min="12535" max="12535" width="2" style="4" customWidth="1"/>
    <col min="12536" max="12753" width="3.77734375" style="4"/>
    <col min="12754" max="12754" width="3.77734375" style="4" customWidth="1"/>
    <col min="12755" max="12755" width="1.88671875" style="4" customWidth="1"/>
    <col min="12756" max="12756" width="3.77734375" style="4" customWidth="1"/>
    <col min="12757" max="12757" width="2.88671875" style="4" customWidth="1"/>
    <col min="12758" max="12760" width="3.77734375" style="4" customWidth="1"/>
    <col min="12761" max="12785" width="1.77734375" style="4" customWidth="1"/>
    <col min="12786" max="12788" width="3.77734375" style="4" customWidth="1"/>
    <col min="12789" max="12789" width="2.88671875" style="4" customWidth="1"/>
    <col min="12790" max="12790" width="3.44140625" style="4" customWidth="1"/>
    <col min="12791" max="12791" width="2" style="4" customWidth="1"/>
    <col min="12792" max="13009" width="3.77734375" style="4"/>
    <col min="13010" max="13010" width="3.77734375" style="4" customWidth="1"/>
    <col min="13011" max="13011" width="1.88671875" style="4" customWidth="1"/>
    <col min="13012" max="13012" width="3.77734375" style="4" customWidth="1"/>
    <col min="13013" max="13013" width="2.88671875" style="4" customWidth="1"/>
    <col min="13014" max="13016" width="3.77734375" style="4" customWidth="1"/>
    <col min="13017" max="13041" width="1.77734375" style="4" customWidth="1"/>
    <col min="13042" max="13044" width="3.77734375" style="4" customWidth="1"/>
    <col min="13045" max="13045" width="2.88671875" style="4" customWidth="1"/>
    <col min="13046" max="13046" width="3.44140625" style="4" customWidth="1"/>
    <col min="13047" max="13047" width="2" style="4" customWidth="1"/>
    <col min="13048" max="13265" width="3.77734375" style="4"/>
    <col min="13266" max="13266" width="3.77734375" style="4" customWidth="1"/>
    <col min="13267" max="13267" width="1.88671875" style="4" customWidth="1"/>
    <col min="13268" max="13268" width="3.77734375" style="4" customWidth="1"/>
    <col min="13269" max="13269" width="2.88671875" style="4" customWidth="1"/>
    <col min="13270" max="13272" width="3.77734375" style="4" customWidth="1"/>
    <col min="13273" max="13297" width="1.77734375" style="4" customWidth="1"/>
    <col min="13298" max="13300" width="3.77734375" style="4" customWidth="1"/>
    <col min="13301" max="13301" width="2.88671875" style="4" customWidth="1"/>
    <col min="13302" max="13302" width="3.44140625" style="4" customWidth="1"/>
    <col min="13303" max="13303" width="2" style="4" customWidth="1"/>
    <col min="13304" max="13521" width="3.77734375" style="4"/>
    <col min="13522" max="13522" width="3.77734375" style="4" customWidth="1"/>
    <col min="13523" max="13523" width="1.88671875" style="4" customWidth="1"/>
    <col min="13524" max="13524" width="3.77734375" style="4" customWidth="1"/>
    <col min="13525" max="13525" width="2.88671875" style="4" customWidth="1"/>
    <col min="13526" max="13528" width="3.77734375" style="4" customWidth="1"/>
    <col min="13529" max="13553" width="1.77734375" style="4" customWidth="1"/>
    <col min="13554" max="13556" width="3.77734375" style="4" customWidth="1"/>
    <col min="13557" max="13557" width="2.88671875" style="4" customWidth="1"/>
    <col min="13558" max="13558" width="3.44140625" style="4" customWidth="1"/>
    <col min="13559" max="13559" width="2" style="4" customWidth="1"/>
    <col min="13560" max="13777" width="3.77734375" style="4"/>
    <col min="13778" max="13778" width="3.77734375" style="4" customWidth="1"/>
    <col min="13779" max="13779" width="1.88671875" style="4" customWidth="1"/>
    <col min="13780" max="13780" width="3.77734375" style="4" customWidth="1"/>
    <col min="13781" max="13781" width="2.88671875" style="4" customWidth="1"/>
    <col min="13782" max="13784" width="3.77734375" style="4" customWidth="1"/>
    <col min="13785" max="13809" width="1.77734375" style="4" customWidth="1"/>
    <col min="13810" max="13812" width="3.77734375" style="4" customWidth="1"/>
    <col min="13813" max="13813" width="2.88671875" style="4" customWidth="1"/>
    <col min="13814" max="13814" width="3.44140625" style="4" customWidth="1"/>
    <col min="13815" max="13815" width="2" style="4" customWidth="1"/>
    <col min="13816" max="14033" width="3.77734375" style="4"/>
    <col min="14034" max="14034" width="3.77734375" style="4" customWidth="1"/>
    <col min="14035" max="14035" width="1.88671875" style="4" customWidth="1"/>
    <col min="14036" max="14036" width="3.77734375" style="4" customWidth="1"/>
    <col min="14037" max="14037" width="2.88671875" style="4" customWidth="1"/>
    <col min="14038" max="14040" width="3.77734375" style="4" customWidth="1"/>
    <col min="14041" max="14065" width="1.77734375" style="4" customWidth="1"/>
    <col min="14066" max="14068" width="3.77734375" style="4" customWidth="1"/>
    <col min="14069" max="14069" width="2.88671875" style="4" customWidth="1"/>
    <col min="14070" max="14070" width="3.44140625" style="4" customWidth="1"/>
    <col min="14071" max="14071" width="2" style="4" customWidth="1"/>
    <col min="14072" max="14289" width="3.77734375" style="4"/>
    <col min="14290" max="14290" width="3.77734375" style="4" customWidth="1"/>
    <col min="14291" max="14291" width="1.88671875" style="4" customWidth="1"/>
    <col min="14292" max="14292" width="3.77734375" style="4" customWidth="1"/>
    <col min="14293" max="14293" width="2.88671875" style="4" customWidth="1"/>
    <col min="14294" max="14296" width="3.77734375" style="4" customWidth="1"/>
    <col min="14297" max="14321" width="1.77734375" style="4" customWidth="1"/>
    <col min="14322" max="14324" width="3.77734375" style="4" customWidth="1"/>
    <col min="14325" max="14325" width="2.88671875" style="4" customWidth="1"/>
    <col min="14326" max="14326" width="3.44140625" style="4" customWidth="1"/>
    <col min="14327" max="14327" width="2" style="4" customWidth="1"/>
    <col min="14328" max="14545" width="3.77734375" style="4"/>
    <col min="14546" max="14546" width="3.77734375" style="4" customWidth="1"/>
    <col min="14547" max="14547" width="1.88671875" style="4" customWidth="1"/>
    <col min="14548" max="14548" width="3.77734375" style="4" customWidth="1"/>
    <col min="14549" max="14549" width="2.88671875" style="4" customWidth="1"/>
    <col min="14550" max="14552" width="3.77734375" style="4" customWidth="1"/>
    <col min="14553" max="14577" width="1.77734375" style="4" customWidth="1"/>
    <col min="14578" max="14580" width="3.77734375" style="4" customWidth="1"/>
    <col min="14581" max="14581" width="2.88671875" style="4" customWidth="1"/>
    <col min="14582" max="14582" width="3.44140625" style="4" customWidth="1"/>
    <col min="14583" max="14583" width="2" style="4" customWidth="1"/>
    <col min="14584" max="14801" width="3.77734375" style="4"/>
    <col min="14802" max="14802" width="3.77734375" style="4" customWidth="1"/>
    <col min="14803" max="14803" width="1.88671875" style="4" customWidth="1"/>
    <col min="14804" max="14804" width="3.77734375" style="4" customWidth="1"/>
    <col min="14805" max="14805" width="2.88671875" style="4" customWidth="1"/>
    <col min="14806" max="14808" width="3.77734375" style="4" customWidth="1"/>
    <col min="14809" max="14833" width="1.77734375" style="4" customWidth="1"/>
    <col min="14834" max="14836" width="3.77734375" style="4" customWidth="1"/>
    <col min="14837" max="14837" width="2.88671875" style="4" customWidth="1"/>
    <col min="14838" max="14838" width="3.44140625" style="4" customWidth="1"/>
    <col min="14839" max="14839" width="2" style="4" customWidth="1"/>
    <col min="14840" max="15057" width="3.77734375" style="4"/>
    <col min="15058" max="15058" width="3.77734375" style="4" customWidth="1"/>
    <col min="15059" max="15059" width="1.88671875" style="4" customWidth="1"/>
    <col min="15060" max="15060" width="3.77734375" style="4" customWidth="1"/>
    <col min="15061" max="15061" width="2.88671875" style="4" customWidth="1"/>
    <col min="15062" max="15064" width="3.77734375" style="4" customWidth="1"/>
    <col min="15065" max="15089" width="1.77734375" style="4" customWidth="1"/>
    <col min="15090" max="15092" width="3.77734375" style="4" customWidth="1"/>
    <col min="15093" max="15093" width="2.88671875" style="4" customWidth="1"/>
    <col min="15094" max="15094" width="3.44140625" style="4" customWidth="1"/>
    <col min="15095" max="15095" width="2" style="4" customWidth="1"/>
    <col min="15096" max="15313" width="3.77734375" style="4"/>
    <col min="15314" max="15314" width="3.77734375" style="4" customWidth="1"/>
    <col min="15315" max="15315" width="1.88671875" style="4" customWidth="1"/>
    <col min="15316" max="15316" width="3.77734375" style="4" customWidth="1"/>
    <col min="15317" max="15317" width="2.88671875" style="4" customWidth="1"/>
    <col min="15318" max="15320" width="3.77734375" style="4" customWidth="1"/>
    <col min="15321" max="15345" width="1.77734375" style="4" customWidth="1"/>
    <col min="15346" max="15348" width="3.77734375" style="4" customWidth="1"/>
    <col min="15349" max="15349" width="2.88671875" style="4" customWidth="1"/>
    <col min="15350" max="15350" width="3.44140625" style="4" customWidth="1"/>
    <col min="15351" max="15351" width="2" style="4" customWidth="1"/>
    <col min="15352" max="15569" width="3.77734375" style="4"/>
    <col min="15570" max="15570" width="3.77734375" style="4" customWidth="1"/>
    <col min="15571" max="15571" width="1.88671875" style="4" customWidth="1"/>
    <col min="15572" max="15572" width="3.77734375" style="4" customWidth="1"/>
    <col min="15573" max="15573" width="2.88671875" style="4" customWidth="1"/>
    <col min="15574" max="15576" width="3.77734375" style="4" customWidth="1"/>
    <col min="15577" max="15601" width="1.77734375" style="4" customWidth="1"/>
    <col min="15602" max="15604" width="3.77734375" style="4" customWidth="1"/>
    <col min="15605" max="15605" width="2.88671875" style="4" customWidth="1"/>
    <col min="15606" max="15606" width="3.44140625" style="4" customWidth="1"/>
    <col min="15607" max="15607" width="2" style="4" customWidth="1"/>
    <col min="15608" max="15825" width="3.77734375" style="4"/>
    <col min="15826" max="15826" width="3.77734375" style="4" customWidth="1"/>
    <col min="15827" max="15827" width="1.88671875" style="4" customWidth="1"/>
    <col min="15828" max="15828" width="3.77734375" style="4" customWidth="1"/>
    <col min="15829" max="15829" width="2.88671875" style="4" customWidth="1"/>
    <col min="15830" max="15832" width="3.77734375" style="4" customWidth="1"/>
    <col min="15833" max="15857" width="1.77734375" style="4" customWidth="1"/>
    <col min="15858" max="15860" width="3.77734375" style="4" customWidth="1"/>
    <col min="15861" max="15861" width="2.88671875" style="4" customWidth="1"/>
    <col min="15862" max="15862" width="3.44140625" style="4" customWidth="1"/>
    <col min="15863" max="15863" width="2" style="4" customWidth="1"/>
    <col min="15864" max="16081" width="3.77734375" style="4"/>
    <col min="16082" max="16082" width="3.77734375" style="4" customWidth="1"/>
    <col min="16083" max="16083" width="1.88671875" style="4" customWidth="1"/>
    <col min="16084" max="16084" width="3.77734375" style="4" customWidth="1"/>
    <col min="16085" max="16085" width="2.88671875" style="4" customWidth="1"/>
    <col min="16086" max="16088" width="3.77734375" style="4" customWidth="1"/>
    <col min="16089" max="16113" width="1.77734375" style="4" customWidth="1"/>
    <col min="16114" max="16116" width="3.77734375" style="4" customWidth="1"/>
    <col min="16117" max="16117" width="2.88671875" style="4" customWidth="1"/>
    <col min="16118" max="16118" width="3.44140625" style="4" customWidth="1"/>
    <col min="16119" max="16119" width="2" style="4" customWidth="1"/>
    <col min="16120" max="16384" width="3.77734375" style="4"/>
  </cols>
  <sheetData>
    <row r="1" spans="1:39" ht="15.75" customHeight="1" x14ac:dyDescent="0.2">
      <c r="A1" s="1"/>
      <c r="B1" s="1"/>
      <c r="C1" s="1"/>
      <c r="D1" s="1"/>
      <c r="AJ1" s="1"/>
      <c r="AK1" s="1"/>
      <c r="AL1" s="1"/>
      <c r="AM1" s="1"/>
    </row>
    <row r="2" spans="1:39" ht="27" customHeight="1" x14ac:dyDescent="0.2">
      <c r="A2" s="31" t="s">
        <v>12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</row>
    <row r="3" spans="1:39" ht="15.75" customHeight="1" x14ac:dyDescent="0.2">
      <c r="A3" s="1"/>
      <c r="B3" s="1"/>
      <c r="C3" s="1"/>
      <c r="D3" s="1"/>
      <c r="AJ3" s="1"/>
      <c r="AK3" s="1"/>
      <c r="AL3" s="1"/>
      <c r="AM3" s="1"/>
    </row>
    <row r="4" spans="1:39" ht="15.75" customHeight="1" thickBot="1" x14ac:dyDescent="0.25">
      <c r="A4" s="1"/>
      <c r="B4" s="1"/>
      <c r="C4" s="1"/>
      <c r="D4" s="1"/>
      <c r="E4" s="5"/>
      <c r="F4" s="5"/>
      <c r="G4" s="5"/>
      <c r="AJ4" s="1"/>
      <c r="AK4" s="1"/>
      <c r="AL4" s="1"/>
      <c r="AM4" s="1"/>
    </row>
    <row r="5" spans="1:39" ht="15.75" customHeight="1" x14ac:dyDescent="0.2">
      <c r="A5" s="32" t="s">
        <v>0</v>
      </c>
      <c r="B5" s="1"/>
      <c r="C5" s="35" t="s">
        <v>13</v>
      </c>
      <c r="D5" s="38" t="s">
        <v>14</v>
      </c>
      <c r="E5" s="39" t="str">
        <f>'[1]団体(抽選データ）'!$C$5</f>
        <v>明豊</v>
      </c>
      <c r="F5" s="40"/>
      <c r="G5" s="41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7"/>
      <c r="Z5" s="7"/>
      <c r="AA5" s="7"/>
      <c r="AB5" s="7"/>
      <c r="AC5" s="7"/>
      <c r="AD5" s="7"/>
      <c r="AE5" s="7"/>
      <c r="AG5" s="45" t="str">
        <f>'[1]団体(抽選データ）'!$S$5</f>
        <v>福大大濠</v>
      </c>
      <c r="AH5" s="45"/>
      <c r="AI5" s="45"/>
      <c r="AJ5" s="52" t="s">
        <v>15</v>
      </c>
      <c r="AK5" s="35" t="s">
        <v>16</v>
      </c>
      <c r="AL5" s="1"/>
      <c r="AM5" s="32" t="s">
        <v>1</v>
      </c>
    </row>
    <row r="6" spans="1:39" ht="15.75" customHeight="1" x14ac:dyDescent="0.2">
      <c r="A6" s="33"/>
      <c r="B6" s="1"/>
      <c r="C6" s="36"/>
      <c r="D6" s="38"/>
      <c r="E6" s="42"/>
      <c r="F6" s="43"/>
      <c r="G6" s="44"/>
      <c r="I6" s="46"/>
      <c r="J6" s="4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  <c r="Z6" s="7"/>
      <c r="AA6" s="7"/>
      <c r="AB6" s="7"/>
      <c r="AC6" s="7"/>
      <c r="AD6" s="46"/>
      <c r="AE6" s="47"/>
      <c r="AG6" s="45"/>
      <c r="AH6" s="45"/>
      <c r="AI6" s="45"/>
      <c r="AJ6" s="52"/>
      <c r="AK6" s="36"/>
      <c r="AL6" s="1"/>
      <c r="AM6" s="33"/>
    </row>
    <row r="7" spans="1:39" ht="15.75" customHeight="1" x14ac:dyDescent="0.2">
      <c r="A7" s="33"/>
      <c r="B7" s="1"/>
      <c r="C7" s="36"/>
      <c r="D7" s="61">
        <v>2</v>
      </c>
      <c r="E7" s="45" t="str">
        <f>'[1]団体(抽選データ）'!$C$7</f>
        <v>錦江湾</v>
      </c>
      <c r="F7" s="45"/>
      <c r="G7" s="45"/>
      <c r="I7" s="48"/>
      <c r="J7" s="49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7"/>
      <c r="Z7" s="7"/>
      <c r="AA7" s="7"/>
      <c r="AB7" s="7"/>
      <c r="AC7" s="7"/>
      <c r="AD7" s="48"/>
      <c r="AE7" s="49"/>
      <c r="AG7" s="62" t="str">
        <f>'[1]団体(抽選データ）'!$S$7</f>
        <v>大分国際情報</v>
      </c>
      <c r="AH7" s="63"/>
      <c r="AI7" s="64"/>
      <c r="AJ7" s="60">
        <v>18</v>
      </c>
      <c r="AK7" s="36"/>
      <c r="AL7" s="1"/>
      <c r="AM7" s="33"/>
    </row>
    <row r="8" spans="1:39" ht="15.75" customHeight="1" x14ac:dyDescent="0.2">
      <c r="A8" s="33"/>
      <c r="B8" s="1"/>
      <c r="C8" s="36"/>
      <c r="D8" s="61"/>
      <c r="E8" s="45"/>
      <c r="F8" s="45"/>
      <c r="G8" s="45"/>
      <c r="H8" s="8"/>
      <c r="I8" s="48"/>
      <c r="J8" s="49"/>
      <c r="K8" s="9"/>
      <c r="L8" s="10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7"/>
      <c r="Z8" s="7"/>
      <c r="AA8" s="7"/>
      <c r="AB8" s="7"/>
      <c r="AC8" s="7"/>
      <c r="AD8" s="48"/>
      <c r="AE8" s="49"/>
      <c r="AF8" s="11"/>
      <c r="AG8" s="65"/>
      <c r="AH8" s="66"/>
      <c r="AI8" s="67"/>
      <c r="AJ8" s="60"/>
      <c r="AK8" s="36"/>
      <c r="AL8" s="1"/>
      <c r="AM8" s="33"/>
    </row>
    <row r="9" spans="1:39" ht="15.75" customHeight="1" x14ac:dyDescent="0.2">
      <c r="A9" s="33"/>
      <c r="B9" s="1"/>
      <c r="C9" s="36"/>
      <c r="D9" s="61">
        <v>3</v>
      </c>
      <c r="E9" s="68" t="str">
        <f>'[1]団体(抽選データ）'!$C$9</f>
        <v>筑紫台</v>
      </c>
      <c r="F9" s="68"/>
      <c r="G9" s="68"/>
      <c r="I9" s="48"/>
      <c r="J9" s="49"/>
      <c r="K9" s="6"/>
      <c r="L9" s="6"/>
      <c r="M9" s="9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7"/>
      <c r="Z9" s="7"/>
      <c r="AA9" s="7"/>
      <c r="AB9" s="12"/>
      <c r="AC9" s="13"/>
      <c r="AD9" s="48"/>
      <c r="AE9" s="49"/>
      <c r="AG9" s="45" t="str">
        <f>'[1]団体(抽選データ）'!$S$9</f>
        <v>日章学園</v>
      </c>
      <c r="AH9" s="45"/>
      <c r="AI9" s="45"/>
      <c r="AJ9" s="60">
        <v>19</v>
      </c>
      <c r="AK9" s="36"/>
      <c r="AL9" s="1"/>
      <c r="AM9" s="33"/>
    </row>
    <row r="10" spans="1:39" ht="15.75" customHeight="1" x14ac:dyDescent="0.2">
      <c r="A10" s="33"/>
      <c r="B10" s="1"/>
      <c r="C10" s="36"/>
      <c r="D10" s="61"/>
      <c r="E10" s="68"/>
      <c r="F10" s="68"/>
      <c r="G10" s="68"/>
      <c r="I10" s="48"/>
      <c r="J10" s="49"/>
      <c r="K10" s="6"/>
      <c r="L10" s="46"/>
      <c r="M10" s="47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7"/>
      <c r="Z10" s="7"/>
      <c r="AA10" s="46"/>
      <c r="AB10" s="47"/>
      <c r="AC10" s="7"/>
      <c r="AD10" s="48"/>
      <c r="AE10" s="49"/>
      <c r="AG10" s="45"/>
      <c r="AH10" s="45"/>
      <c r="AI10" s="45"/>
      <c r="AJ10" s="60"/>
      <c r="AK10" s="36"/>
      <c r="AL10" s="1"/>
      <c r="AM10" s="33"/>
    </row>
    <row r="11" spans="1:39" ht="15.75" customHeight="1" x14ac:dyDescent="0.2">
      <c r="A11" s="33"/>
      <c r="B11" s="1"/>
      <c r="C11" s="36"/>
      <c r="D11" s="61">
        <v>4</v>
      </c>
      <c r="E11" s="68" t="str">
        <f>'[1]団体(抽選データ）'!$C$11</f>
        <v>佐賀学園</v>
      </c>
      <c r="F11" s="68"/>
      <c r="G11" s="68"/>
      <c r="I11" s="50"/>
      <c r="J11" s="51"/>
      <c r="K11" s="6"/>
      <c r="L11" s="48"/>
      <c r="M11" s="49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7"/>
      <c r="Z11" s="7"/>
      <c r="AA11" s="48"/>
      <c r="AB11" s="49"/>
      <c r="AC11" s="7"/>
      <c r="AD11" s="50"/>
      <c r="AE11" s="51"/>
      <c r="AG11" s="69" t="s">
        <v>30</v>
      </c>
      <c r="AH11" s="70"/>
      <c r="AI11" s="71"/>
      <c r="AJ11" s="53">
        <v>20</v>
      </c>
      <c r="AK11" s="36"/>
      <c r="AL11" s="1"/>
      <c r="AM11" s="33"/>
    </row>
    <row r="12" spans="1:39" ht="15.75" customHeight="1" thickBot="1" x14ac:dyDescent="0.25">
      <c r="A12" s="34"/>
      <c r="B12" s="1"/>
      <c r="C12" s="37"/>
      <c r="D12" s="61"/>
      <c r="E12" s="68"/>
      <c r="F12" s="68"/>
      <c r="G12" s="68"/>
      <c r="I12" s="6"/>
      <c r="J12" s="6"/>
      <c r="K12" s="6"/>
      <c r="L12" s="48"/>
      <c r="M12" s="49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7"/>
      <c r="Z12" s="7"/>
      <c r="AA12" s="48"/>
      <c r="AB12" s="49"/>
      <c r="AC12" s="7"/>
      <c r="AD12" s="7"/>
      <c r="AE12" s="7"/>
      <c r="AG12" s="72"/>
      <c r="AH12" s="73"/>
      <c r="AI12" s="74"/>
      <c r="AJ12" s="53"/>
      <c r="AK12" s="37"/>
      <c r="AL12" s="1"/>
      <c r="AM12" s="34"/>
    </row>
    <row r="13" spans="1:39" ht="15.75" customHeight="1" x14ac:dyDescent="0.2">
      <c r="A13" s="1"/>
      <c r="B13" s="1"/>
      <c r="C13" s="1"/>
      <c r="D13" s="1"/>
      <c r="E13" s="14"/>
      <c r="F13" s="14"/>
      <c r="G13" s="14"/>
      <c r="I13" s="7"/>
      <c r="J13" s="7"/>
      <c r="K13" s="7"/>
      <c r="L13" s="48"/>
      <c r="M13" s="4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48"/>
      <c r="AB13" s="49"/>
      <c r="AC13" s="7"/>
      <c r="AD13" s="7"/>
      <c r="AE13" s="7"/>
      <c r="AG13" s="14"/>
      <c r="AH13" s="14"/>
      <c r="AI13" s="14"/>
      <c r="AJ13" s="1"/>
      <c r="AK13" s="1"/>
      <c r="AL13" s="1"/>
      <c r="AM13" s="15"/>
    </row>
    <row r="14" spans="1:39" ht="15.75" customHeight="1" thickBot="1" x14ac:dyDescent="0.25">
      <c r="A14" s="1"/>
      <c r="B14" s="1"/>
      <c r="C14" s="1"/>
      <c r="D14" s="1"/>
      <c r="E14" s="14"/>
      <c r="F14" s="14"/>
      <c r="G14" s="14"/>
      <c r="I14" s="7"/>
      <c r="J14" s="7"/>
      <c r="K14" s="7"/>
      <c r="L14" s="48"/>
      <c r="M14" s="49"/>
      <c r="N14" s="16"/>
      <c r="O14" s="13"/>
      <c r="P14" s="17"/>
      <c r="Q14" s="7"/>
      <c r="R14" s="7"/>
      <c r="S14" s="7"/>
      <c r="T14" s="7"/>
      <c r="U14" s="7"/>
      <c r="V14" s="7"/>
      <c r="W14" s="7"/>
      <c r="X14" s="7"/>
      <c r="Y14" s="12"/>
      <c r="Z14" s="16"/>
      <c r="AA14" s="48"/>
      <c r="AB14" s="49"/>
      <c r="AC14" s="7"/>
      <c r="AD14" s="7"/>
      <c r="AE14" s="7"/>
      <c r="AG14" s="14"/>
      <c r="AH14" s="14"/>
      <c r="AI14" s="14"/>
      <c r="AJ14" s="1"/>
      <c r="AK14" s="1"/>
      <c r="AL14" s="1"/>
      <c r="AM14" s="1"/>
    </row>
    <row r="15" spans="1:39" ht="15.75" customHeight="1" x14ac:dyDescent="0.2">
      <c r="A15" s="32" t="s">
        <v>2</v>
      </c>
      <c r="B15" s="1"/>
      <c r="C15" s="35" t="s">
        <v>17</v>
      </c>
      <c r="D15" s="81" t="s">
        <v>18</v>
      </c>
      <c r="E15" s="45" t="str">
        <f>'[1]団体(抽選データ）'!$C$15</f>
        <v>小禄</v>
      </c>
      <c r="F15" s="45"/>
      <c r="G15" s="45"/>
      <c r="I15" s="6"/>
      <c r="J15" s="6"/>
      <c r="K15" s="6"/>
      <c r="L15" s="48"/>
      <c r="M15" s="49"/>
      <c r="N15" s="18"/>
      <c r="O15" s="19"/>
      <c r="P15" s="18"/>
      <c r="Q15" s="6"/>
      <c r="R15" s="6"/>
      <c r="S15" s="82" t="s">
        <v>11</v>
      </c>
      <c r="T15" s="83"/>
      <c r="U15" s="84"/>
      <c r="V15" s="6"/>
      <c r="W15" s="6"/>
      <c r="X15" s="6"/>
      <c r="Y15" s="20"/>
      <c r="Z15" s="17"/>
      <c r="AA15" s="48"/>
      <c r="AB15" s="49"/>
      <c r="AC15" s="7"/>
      <c r="AD15" s="7"/>
      <c r="AE15" s="7"/>
      <c r="AG15" s="54" t="str">
        <f>'[1]団体(抽選データ）'!$S$15</f>
        <v>鹿児島商業</v>
      </c>
      <c r="AH15" s="55"/>
      <c r="AI15" s="56"/>
      <c r="AJ15" s="52" t="s">
        <v>19</v>
      </c>
      <c r="AK15" s="35" t="s">
        <v>20</v>
      </c>
      <c r="AL15" s="1"/>
      <c r="AM15" s="32" t="s">
        <v>3</v>
      </c>
    </row>
    <row r="16" spans="1:39" ht="15.75" customHeight="1" x14ac:dyDescent="0.2">
      <c r="A16" s="33"/>
      <c r="B16" s="1"/>
      <c r="C16" s="36"/>
      <c r="D16" s="81"/>
      <c r="E16" s="45"/>
      <c r="F16" s="45"/>
      <c r="G16" s="45"/>
      <c r="I16" s="46"/>
      <c r="J16" s="47"/>
      <c r="K16" s="6"/>
      <c r="L16" s="48"/>
      <c r="M16" s="49"/>
      <c r="N16" s="18"/>
      <c r="O16" s="19"/>
      <c r="P16" s="18"/>
      <c r="Q16" s="6"/>
      <c r="R16" s="6"/>
      <c r="S16" s="85"/>
      <c r="T16" s="86"/>
      <c r="U16" s="87"/>
      <c r="V16" s="6"/>
      <c r="W16" s="6"/>
      <c r="X16" s="6"/>
      <c r="Y16" s="20"/>
      <c r="Z16" s="17"/>
      <c r="AA16" s="48"/>
      <c r="AB16" s="49"/>
      <c r="AC16" s="7"/>
      <c r="AD16" s="46"/>
      <c r="AE16" s="47"/>
      <c r="AG16" s="57"/>
      <c r="AH16" s="58"/>
      <c r="AI16" s="59"/>
      <c r="AJ16" s="52"/>
      <c r="AK16" s="36"/>
      <c r="AL16" s="1"/>
      <c r="AM16" s="33"/>
    </row>
    <row r="17" spans="1:39" ht="15.75" customHeight="1" x14ac:dyDescent="0.2">
      <c r="A17" s="33"/>
      <c r="B17" s="1"/>
      <c r="C17" s="36"/>
      <c r="D17" s="60">
        <v>6</v>
      </c>
      <c r="E17" s="75" t="str">
        <f>'[1]団体(抽選データ）'!$C$17</f>
        <v>東海大星翔</v>
      </c>
      <c r="F17" s="75"/>
      <c r="G17" s="75"/>
      <c r="I17" s="48"/>
      <c r="J17" s="49"/>
      <c r="K17" s="6"/>
      <c r="L17" s="50"/>
      <c r="M17" s="51"/>
      <c r="N17" s="18"/>
      <c r="O17" s="19"/>
      <c r="P17" s="18"/>
      <c r="Q17" s="6"/>
      <c r="R17" s="6"/>
      <c r="S17" s="88"/>
      <c r="T17" s="89"/>
      <c r="U17" s="90"/>
      <c r="V17" s="6"/>
      <c r="W17" s="6"/>
      <c r="X17" s="6"/>
      <c r="Y17" s="20"/>
      <c r="Z17" s="17"/>
      <c r="AA17" s="50"/>
      <c r="AB17" s="51"/>
      <c r="AC17" s="7"/>
      <c r="AD17" s="48"/>
      <c r="AE17" s="49"/>
      <c r="AG17" s="45" t="str">
        <f>'[1]団体(抽選データ）'!$S$17</f>
        <v>興南</v>
      </c>
      <c r="AH17" s="45"/>
      <c r="AI17" s="45"/>
      <c r="AJ17" s="53">
        <v>22</v>
      </c>
      <c r="AK17" s="36"/>
      <c r="AL17" s="1"/>
      <c r="AM17" s="33"/>
    </row>
    <row r="18" spans="1:39" ht="15.75" customHeight="1" x14ac:dyDescent="0.2">
      <c r="A18" s="33"/>
      <c r="B18" s="1"/>
      <c r="C18" s="36"/>
      <c r="D18" s="60"/>
      <c r="E18" s="76"/>
      <c r="F18" s="76"/>
      <c r="G18" s="76"/>
      <c r="H18" s="11"/>
      <c r="I18" s="48"/>
      <c r="J18" s="49"/>
      <c r="K18" s="9"/>
      <c r="L18" s="10"/>
      <c r="M18" s="21"/>
      <c r="N18" s="18"/>
      <c r="O18" s="19"/>
      <c r="P18" s="18"/>
      <c r="Q18" s="6"/>
      <c r="R18" s="6"/>
      <c r="S18" s="46"/>
      <c r="T18" s="78"/>
      <c r="U18" s="47"/>
      <c r="V18" s="6"/>
      <c r="W18" s="6"/>
      <c r="X18" s="6"/>
      <c r="Y18" s="20"/>
      <c r="Z18" s="17"/>
      <c r="AA18" s="7"/>
      <c r="AB18" s="22"/>
      <c r="AC18" s="23"/>
      <c r="AD18" s="48"/>
      <c r="AE18" s="49"/>
      <c r="AF18" s="24"/>
      <c r="AG18" s="45"/>
      <c r="AH18" s="45"/>
      <c r="AI18" s="45"/>
      <c r="AJ18" s="53"/>
      <c r="AK18" s="36"/>
      <c r="AL18" s="1"/>
      <c r="AM18" s="33"/>
    </row>
    <row r="19" spans="1:39" ht="15.75" customHeight="1" x14ac:dyDescent="0.2">
      <c r="A19" s="33"/>
      <c r="B19" s="1"/>
      <c r="C19" s="36"/>
      <c r="D19" s="60">
        <v>7</v>
      </c>
      <c r="E19" s="45" t="str">
        <f>'[1]団体(抽選データ）'!$C$19</f>
        <v>西陵</v>
      </c>
      <c r="F19" s="45"/>
      <c r="G19" s="45"/>
      <c r="I19" s="48"/>
      <c r="J19" s="49"/>
      <c r="K19" s="6"/>
      <c r="L19" s="6"/>
      <c r="M19" s="6"/>
      <c r="N19" s="18"/>
      <c r="O19" s="19"/>
      <c r="P19" s="18"/>
      <c r="Q19" s="6"/>
      <c r="R19" s="6"/>
      <c r="S19" s="48"/>
      <c r="T19" s="79"/>
      <c r="U19" s="49"/>
      <c r="V19" s="6"/>
      <c r="W19" s="6"/>
      <c r="X19" s="6"/>
      <c r="Y19" s="20"/>
      <c r="Z19" s="17"/>
      <c r="AA19" s="7"/>
      <c r="AB19" s="7"/>
      <c r="AC19" s="7"/>
      <c r="AD19" s="48"/>
      <c r="AE19" s="49"/>
      <c r="AG19" s="45" t="str">
        <f>'[1]団体(抽選データ）'!$S$19</f>
        <v>三養基</v>
      </c>
      <c r="AH19" s="45"/>
      <c r="AI19" s="45"/>
      <c r="AJ19" s="53">
        <v>23</v>
      </c>
      <c r="AK19" s="36"/>
      <c r="AL19" s="1"/>
      <c r="AM19" s="33"/>
    </row>
    <row r="20" spans="1:39" ht="15.75" customHeight="1" x14ac:dyDescent="0.2">
      <c r="A20" s="33"/>
      <c r="B20" s="1"/>
      <c r="C20" s="36"/>
      <c r="D20" s="60"/>
      <c r="E20" s="45"/>
      <c r="F20" s="45"/>
      <c r="G20" s="45"/>
      <c r="I20" s="48"/>
      <c r="J20" s="49"/>
      <c r="K20" s="6"/>
      <c r="L20" s="6"/>
      <c r="M20" s="6"/>
      <c r="N20" s="18"/>
      <c r="O20" s="19"/>
      <c r="P20" s="18"/>
      <c r="Q20" s="6"/>
      <c r="R20" s="6"/>
      <c r="S20" s="48"/>
      <c r="T20" s="79"/>
      <c r="U20" s="49"/>
      <c r="V20" s="6"/>
      <c r="W20" s="6"/>
      <c r="X20" s="6"/>
      <c r="Y20" s="20"/>
      <c r="Z20" s="17"/>
      <c r="AA20" s="7"/>
      <c r="AB20" s="7"/>
      <c r="AC20" s="7"/>
      <c r="AD20" s="48"/>
      <c r="AE20" s="49"/>
      <c r="AG20" s="45"/>
      <c r="AH20" s="45"/>
      <c r="AI20" s="45"/>
      <c r="AJ20" s="53"/>
      <c r="AK20" s="36"/>
      <c r="AL20" s="1"/>
      <c r="AM20" s="33"/>
    </row>
    <row r="21" spans="1:39" ht="15.75" customHeight="1" x14ac:dyDescent="0.2">
      <c r="A21" s="33"/>
      <c r="B21" s="1"/>
      <c r="C21" s="36"/>
      <c r="D21" s="60">
        <v>8</v>
      </c>
      <c r="E21" s="45" t="str">
        <f>'[1]団体(抽選データ）'!$C$21</f>
        <v>宮﨑北</v>
      </c>
      <c r="F21" s="45"/>
      <c r="G21" s="45"/>
      <c r="I21" s="50"/>
      <c r="J21" s="51"/>
      <c r="K21" s="6"/>
      <c r="L21" s="6"/>
      <c r="M21" s="6"/>
      <c r="N21" s="6"/>
      <c r="O21" s="46"/>
      <c r="P21" s="47"/>
      <c r="Q21" s="18"/>
      <c r="R21" s="18"/>
      <c r="S21" s="48"/>
      <c r="T21" s="79"/>
      <c r="U21" s="49"/>
      <c r="V21" s="6"/>
      <c r="W21" s="6"/>
      <c r="X21" s="46"/>
      <c r="Y21" s="47"/>
      <c r="Z21" s="7"/>
      <c r="AA21" s="7"/>
      <c r="AB21" s="7"/>
      <c r="AC21" s="7"/>
      <c r="AD21" s="50"/>
      <c r="AE21" s="51"/>
      <c r="AG21" s="69" t="s">
        <v>29</v>
      </c>
      <c r="AH21" s="70"/>
      <c r="AI21" s="71"/>
      <c r="AJ21" s="53">
        <v>24</v>
      </c>
      <c r="AK21" s="36"/>
      <c r="AL21" s="1"/>
      <c r="AM21" s="33"/>
    </row>
    <row r="22" spans="1:39" ht="15.75" customHeight="1" thickBot="1" x14ac:dyDescent="0.25">
      <c r="A22" s="34"/>
      <c r="B22" s="1"/>
      <c r="C22" s="37"/>
      <c r="D22" s="60"/>
      <c r="E22" s="45"/>
      <c r="F22" s="45"/>
      <c r="G22" s="45"/>
      <c r="I22" s="6"/>
      <c r="J22" s="6"/>
      <c r="K22" s="6"/>
      <c r="L22" s="6"/>
      <c r="M22" s="6"/>
      <c r="N22" s="6"/>
      <c r="O22" s="48"/>
      <c r="P22" s="49"/>
      <c r="Q22" s="18"/>
      <c r="R22" s="18"/>
      <c r="S22" s="48"/>
      <c r="T22" s="79"/>
      <c r="U22" s="49"/>
      <c r="V22" s="6"/>
      <c r="W22" s="6"/>
      <c r="X22" s="48"/>
      <c r="Y22" s="49"/>
      <c r="Z22" s="7"/>
      <c r="AA22" s="7"/>
      <c r="AB22" s="7"/>
      <c r="AC22" s="7"/>
      <c r="AD22" s="7"/>
      <c r="AE22" s="7"/>
      <c r="AG22" s="72"/>
      <c r="AH22" s="73"/>
      <c r="AI22" s="74"/>
      <c r="AJ22" s="53"/>
      <c r="AK22" s="37"/>
      <c r="AL22" s="1"/>
      <c r="AM22" s="34"/>
    </row>
    <row r="23" spans="1:39" ht="15.75" customHeight="1" x14ac:dyDescent="0.2">
      <c r="A23" s="1"/>
      <c r="B23" s="1"/>
      <c r="C23" s="1"/>
      <c r="D23" s="1"/>
      <c r="E23" s="25"/>
      <c r="F23" s="25"/>
      <c r="G23" s="25"/>
      <c r="I23" s="7"/>
      <c r="J23" s="7"/>
      <c r="K23" s="7"/>
      <c r="L23" s="7"/>
      <c r="M23" s="7"/>
      <c r="N23" s="7"/>
      <c r="O23" s="48"/>
      <c r="P23" s="49"/>
      <c r="Q23" s="9"/>
      <c r="R23" s="10"/>
      <c r="S23" s="48"/>
      <c r="T23" s="79"/>
      <c r="U23" s="49"/>
      <c r="V23" s="26"/>
      <c r="W23" s="23"/>
      <c r="X23" s="48"/>
      <c r="Y23" s="49"/>
      <c r="Z23" s="7"/>
      <c r="AA23" s="7"/>
      <c r="AB23" s="7"/>
      <c r="AC23" s="7"/>
      <c r="AD23" s="7"/>
      <c r="AE23" s="7"/>
      <c r="AG23" s="14"/>
      <c r="AH23" s="14"/>
      <c r="AI23" s="14"/>
      <c r="AJ23" s="1"/>
      <c r="AK23" s="1"/>
      <c r="AL23" s="1"/>
      <c r="AM23" s="1"/>
    </row>
    <row r="24" spans="1:39" ht="15.75" customHeight="1" thickBot="1" x14ac:dyDescent="0.25">
      <c r="A24" s="1"/>
      <c r="B24" s="1"/>
      <c r="C24" s="1"/>
      <c r="D24" s="1"/>
      <c r="E24" s="25"/>
      <c r="F24" s="25"/>
      <c r="G24" s="25"/>
      <c r="I24" s="7"/>
      <c r="J24" s="7"/>
      <c r="K24" s="7"/>
      <c r="L24" s="7"/>
      <c r="M24" s="7"/>
      <c r="N24" s="7"/>
      <c r="O24" s="48"/>
      <c r="P24" s="49"/>
      <c r="Q24" s="18"/>
      <c r="R24" s="18"/>
      <c r="S24" s="48"/>
      <c r="T24" s="79"/>
      <c r="U24" s="49"/>
      <c r="V24" s="7"/>
      <c r="W24" s="7"/>
      <c r="X24" s="48"/>
      <c r="Y24" s="49"/>
      <c r="Z24" s="7"/>
      <c r="AA24" s="7"/>
      <c r="AB24" s="7"/>
      <c r="AC24" s="7"/>
      <c r="AD24" s="7"/>
      <c r="AE24" s="7"/>
      <c r="AG24" s="14"/>
      <c r="AH24" s="14"/>
      <c r="AI24" s="14"/>
      <c r="AJ24" s="1"/>
      <c r="AK24" s="1"/>
      <c r="AL24" s="1"/>
      <c r="AM24" s="1"/>
    </row>
    <row r="25" spans="1:39" ht="15.75" customHeight="1" x14ac:dyDescent="0.2">
      <c r="A25" s="32" t="s">
        <v>4</v>
      </c>
      <c r="B25" s="1"/>
      <c r="C25" s="35" t="s">
        <v>21</v>
      </c>
      <c r="D25" s="38" t="s">
        <v>22</v>
      </c>
      <c r="E25" s="45" t="str">
        <f>'[1]団体(抽選データ）'!$C$25</f>
        <v>龍谷</v>
      </c>
      <c r="F25" s="45"/>
      <c r="G25" s="45"/>
      <c r="I25" s="6"/>
      <c r="J25" s="6"/>
      <c r="K25" s="6"/>
      <c r="L25" s="6"/>
      <c r="M25" s="6"/>
      <c r="N25" s="6"/>
      <c r="O25" s="48"/>
      <c r="P25" s="49"/>
      <c r="Q25" s="18"/>
      <c r="R25" s="18"/>
      <c r="S25" s="48"/>
      <c r="T25" s="79"/>
      <c r="U25" s="49"/>
      <c r="V25" s="6"/>
      <c r="W25" s="6"/>
      <c r="X25" s="48"/>
      <c r="Y25" s="49"/>
      <c r="Z25" s="7"/>
      <c r="AA25" s="7"/>
      <c r="AB25" s="7"/>
      <c r="AC25" s="7"/>
      <c r="AD25" s="7"/>
      <c r="AE25" s="7"/>
      <c r="AG25" s="68" t="str">
        <f>'[1]団体(抽選データ）'!$S$25</f>
        <v>佐世保北</v>
      </c>
      <c r="AH25" s="68"/>
      <c r="AI25" s="68"/>
      <c r="AJ25" s="77" t="s">
        <v>23</v>
      </c>
      <c r="AK25" s="35" t="s">
        <v>24</v>
      </c>
      <c r="AL25" s="1"/>
      <c r="AM25" s="32" t="s">
        <v>5</v>
      </c>
    </row>
    <row r="26" spans="1:39" ht="15.75" customHeight="1" x14ac:dyDescent="0.2">
      <c r="A26" s="33"/>
      <c r="B26" s="1"/>
      <c r="C26" s="36"/>
      <c r="D26" s="38"/>
      <c r="E26" s="45"/>
      <c r="F26" s="45"/>
      <c r="G26" s="45"/>
      <c r="I26" s="46"/>
      <c r="J26" s="47"/>
      <c r="K26" s="6"/>
      <c r="L26" s="6"/>
      <c r="M26" s="6"/>
      <c r="N26" s="6"/>
      <c r="O26" s="50"/>
      <c r="P26" s="51"/>
      <c r="Q26" s="18"/>
      <c r="R26" s="18"/>
      <c r="S26" s="48"/>
      <c r="T26" s="79"/>
      <c r="U26" s="49"/>
      <c r="V26" s="6"/>
      <c r="W26" s="6"/>
      <c r="X26" s="50"/>
      <c r="Y26" s="51"/>
      <c r="Z26" s="7"/>
      <c r="AA26" s="7"/>
      <c r="AB26" s="7"/>
      <c r="AC26" s="7"/>
      <c r="AD26" s="46"/>
      <c r="AE26" s="47"/>
      <c r="AG26" s="68"/>
      <c r="AH26" s="68"/>
      <c r="AI26" s="68"/>
      <c r="AJ26" s="77"/>
      <c r="AK26" s="36"/>
      <c r="AL26" s="1"/>
      <c r="AM26" s="33"/>
    </row>
    <row r="27" spans="1:39" ht="15.75" customHeight="1" x14ac:dyDescent="0.2">
      <c r="A27" s="33"/>
      <c r="B27" s="1"/>
      <c r="C27" s="36"/>
      <c r="D27" s="61">
        <v>10</v>
      </c>
      <c r="E27" s="45" t="str">
        <f>'[1]団体(抽選データ）'!$C$27</f>
        <v>長崎南山</v>
      </c>
      <c r="F27" s="45"/>
      <c r="G27" s="45"/>
      <c r="I27" s="48"/>
      <c r="J27" s="49"/>
      <c r="K27" s="6"/>
      <c r="L27" s="6"/>
      <c r="M27" s="6"/>
      <c r="N27" s="18"/>
      <c r="O27" s="19"/>
      <c r="P27" s="18"/>
      <c r="Q27" s="6"/>
      <c r="R27" s="6"/>
      <c r="S27" s="48"/>
      <c r="T27" s="79"/>
      <c r="U27" s="49"/>
      <c r="V27" s="6"/>
      <c r="W27" s="6"/>
      <c r="X27" s="6"/>
      <c r="Y27" s="20"/>
      <c r="Z27" s="17"/>
      <c r="AA27" s="7"/>
      <c r="AB27" s="7"/>
      <c r="AC27" s="7"/>
      <c r="AD27" s="48"/>
      <c r="AE27" s="49"/>
      <c r="AG27" s="68" t="str">
        <f>'[1]団体(抽選データ）'!$S$27</f>
        <v>宮崎日大</v>
      </c>
      <c r="AH27" s="68"/>
      <c r="AI27" s="68"/>
      <c r="AJ27" s="53">
        <v>26</v>
      </c>
      <c r="AK27" s="36"/>
      <c r="AL27" s="1"/>
      <c r="AM27" s="33"/>
    </row>
    <row r="28" spans="1:39" ht="15.75" customHeight="1" x14ac:dyDescent="0.2">
      <c r="A28" s="33"/>
      <c r="B28" s="1"/>
      <c r="C28" s="36"/>
      <c r="D28" s="61"/>
      <c r="E28" s="45"/>
      <c r="F28" s="45"/>
      <c r="G28" s="45"/>
      <c r="H28" s="8"/>
      <c r="I28" s="48"/>
      <c r="J28" s="49"/>
      <c r="K28" s="6"/>
      <c r="L28" s="6"/>
      <c r="M28" s="6"/>
      <c r="N28" s="18"/>
      <c r="O28" s="19"/>
      <c r="P28" s="18"/>
      <c r="Q28" s="6"/>
      <c r="R28" s="6"/>
      <c r="S28" s="48"/>
      <c r="T28" s="79"/>
      <c r="U28" s="49"/>
      <c r="V28" s="6"/>
      <c r="W28" s="6"/>
      <c r="X28" s="6"/>
      <c r="Y28" s="20"/>
      <c r="Z28" s="17"/>
      <c r="AA28" s="7"/>
      <c r="AB28" s="7"/>
      <c r="AC28" s="7"/>
      <c r="AD28" s="48"/>
      <c r="AE28" s="49"/>
      <c r="AF28" s="24"/>
      <c r="AG28" s="68"/>
      <c r="AH28" s="68"/>
      <c r="AI28" s="68"/>
      <c r="AJ28" s="53"/>
      <c r="AK28" s="36"/>
      <c r="AL28" s="1"/>
      <c r="AM28" s="33"/>
    </row>
    <row r="29" spans="1:39" ht="15.75" customHeight="1" x14ac:dyDescent="0.2">
      <c r="A29" s="33"/>
      <c r="B29" s="1"/>
      <c r="C29" s="36"/>
      <c r="D29" s="60">
        <v>11</v>
      </c>
      <c r="E29" s="98" t="str">
        <f>'[1]団体(抽選データ）'!$C$29</f>
        <v>鹿本</v>
      </c>
      <c r="F29" s="98"/>
      <c r="G29" s="98"/>
      <c r="I29" s="48"/>
      <c r="J29" s="49"/>
      <c r="K29" s="21"/>
      <c r="L29" s="27"/>
      <c r="M29" s="6"/>
      <c r="N29" s="18"/>
      <c r="O29" s="19"/>
      <c r="P29" s="18"/>
      <c r="Q29" s="6"/>
      <c r="R29" s="6"/>
      <c r="S29" s="50"/>
      <c r="T29" s="80"/>
      <c r="U29" s="51"/>
      <c r="V29" s="6"/>
      <c r="W29" s="6"/>
      <c r="X29" s="6"/>
      <c r="Y29" s="20"/>
      <c r="Z29" s="17"/>
      <c r="AA29" s="7"/>
      <c r="AB29" s="12"/>
      <c r="AC29" s="13"/>
      <c r="AD29" s="48"/>
      <c r="AE29" s="49"/>
      <c r="AG29" s="91" t="str">
        <f>'[1]団体(抽選データ）'!$S$29</f>
        <v>三重総合</v>
      </c>
      <c r="AH29" s="92"/>
      <c r="AI29" s="93"/>
      <c r="AJ29" s="53">
        <v>27</v>
      </c>
      <c r="AK29" s="36"/>
      <c r="AL29" s="1"/>
      <c r="AM29" s="33"/>
    </row>
    <row r="30" spans="1:39" ht="15.75" customHeight="1" x14ac:dyDescent="0.2">
      <c r="A30" s="33"/>
      <c r="B30" s="1"/>
      <c r="C30" s="36"/>
      <c r="D30" s="60"/>
      <c r="E30" s="68"/>
      <c r="F30" s="68"/>
      <c r="G30" s="68"/>
      <c r="I30" s="48"/>
      <c r="J30" s="49"/>
      <c r="K30" s="6"/>
      <c r="L30" s="46"/>
      <c r="M30" s="47"/>
      <c r="N30" s="18"/>
      <c r="O30" s="19"/>
      <c r="P30" s="18"/>
      <c r="Q30" s="6"/>
      <c r="R30" s="6"/>
      <c r="S30" s="6"/>
      <c r="T30" s="6"/>
      <c r="U30" s="6"/>
      <c r="V30" s="6"/>
      <c r="W30" s="6"/>
      <c r="X30" s="6"/>
      <c r="Y30" s="20"/>
      <c r="Z30" s="17"/>
      <c r="AA30" s="46"/>
      <c r="AB30" s="47"/>
      <c r="AC30" s="7"/>
      <c r="AD30" s="48"/>
      <c r="AE30" s="49"/>
      <c r="AG30" s="94"/>
      <c r="AH30" s="95"/>
      <c r="AI30" s="96"/>
      <c r="AJ30" s="53"/>
      <c r="AK30" s="36"/>
      <c r="AL30" s="1"/>
      <c r="AM30" s="33"/>
    </row>
    <row r="31" spans="1:39" ht="15.75" customHeight="1" x14ac:dyDescent="0.2">
      <c r="A31" s="33"/>
      <c r="B31" s="1"/>
      <c r="C31" s="36"/>
      <c r="D31" s="60">
        <v>12</v>
      </c>
      <c r="E31" s="45" t="str">
        <f>'[1]団体(抽選データ）'!$C$31</f>
        <v>大分</v>
      </c>
      <c r="F31" s="45"/>
      <c r="G31" s="45"/>
      <c r="I31" s="50"/>
      <c r="J31" s="51"/>
      <c r="K31" s="6"/>
      <c r="L31" s="48"/>
      <c r="M31" s="49"/>
      <c r="N31" s="18"/>
      <c r="O31" s="19"/>
      <c r="P31" s="18"/>
      <c r="Q31" s="6"/>
      <c r="R31" s="6"/>
      <c r="S31" s="6"/>
      <c r="T31" s="6"/>
      <c r="U31" s="6"/>
      <c r="V31" s="6"/>
      <c r="W31" s="6"/>
      <c r="X31" s="6"/>
      <c r="Y31" s="20"/>
      <c r="Z31" s="17"/>
      <c r="AA31" s="48"/>
      <c r="AB31" s="49"/>
      <c r="AC31" s="7"/>
      <c r="AD31" s="50"/>
      <c r="AE31" s="51"/>
      <c r="AG31" s="97" t="str">
        <f>'[1]団体(抽選データ）'!$S$31</f>
        <v>加治木工業</v>
      </c>
      <c r="AH31" s="97"/>
      <c r="AI31" s="97"/>
      <c r="AJ31" s="53">
        <v>28</v>
      </c>
      <c r="AK31" s="36"/>
      <c r="AL31" s="1"/>
      <c r="AM31" s="33"/>
    </row>
    <row r="32" spans="1:39" ht="15.75" customHeight="1" thickBot="1" x14ac:dyDescent="0.25">
      <c r="A32" s="34"/>
      <c r="B32" s="1"/>
      <c r="C32" s="37"/>
      <c r="D32" s="60"/>
      <c r="E32" s="45"/>
      <c r="F32" s="45"/>
      <c r="G32" s="45"/>
      <c r="I32" s="6"/>
      <c r="J32" s="6"/>
      <c r="K32" s="6"/>
      <c r="L32" s="48"/>
      <c r="M32" s="49"/>
      <c r="N32" s="18"/>
      <c r="O32" s="19"/>
      <c r="P32" s="18"/>
      <c r="Q32" s="6"/>
      <c r="R32" s="6"/>
      <c r="S32" s="6"/>
      <c r="T32" s="6"/>
      <c r="U32" s="6"/>
      <c r="V32" s="6"/>
      <c r="W32" s="6"/>
      <c r="X32" s="6"/>
      <c r="Y32" s="20"/>
      <c r="Z32" s="17"/>
      <c r="AA32" s="48"/>
      <c r="AB32" s="49"/>
      <c r="AC32" s="7"/>
      <c r="AD32" s="7"/>
      <c r="AE32" s="7"/>
      <c r="AG32" s="97"/>
      <c r="AH32" s="97"/>
      <c r="AI32" s="97"/>
      <c r="AJ32" s="53"/>
      <c r="AK32" s="37"/>
      <c r="AL32" s="1"/>
      <c r="AM32" s="34"/>
    </row>
    <row r="33" spans="1:39" ht="15.75" customHeight="1" x14ac:dyDescent="0.2">
      <c r="A33" s="1"/>
      <c r="B33" s="1"/>
      <c r="C33" s="1"/>
      <c r="D33" s="1"/>
      <c r="E33" s="14"/>
      <c r="F33" s="14"/>
      <c r="G33" s="14"/>
      <c r="I33" s="7"/>
      <c r="J33" s="7"/>
      <c r="K33" s="7"/>
      <c r="L33" s="48"/>
      <c r="M33" s="49"/>
      <c r="N33" s="26"/>
      <c r="O33" s="23"/>
      <c r="P33" s="17"/>
      <c r="Q33" s="7"/>
      <c r="R33" s="7"/>
      <c r="S33" s="7"/>
      <c r="T33" s="7"/>
      <c r="U33" s="7"/>
      <c r="V33" s="7"/>
      <c r="W33" s="7"/>
      <c r="X33" s="7"/>
      <c r="Y33" s="22"/>
      <c r="Z33" s="26"/>
      <c r="AA33" s="48"/>
      <c r="AB33" s="49"/>
      <c r="AC33" s="7"/>
      <c r="AD33" s="7"/>
      <c r="AE33" s="7"/>
      <c r="AG33" s="14"/>
      <c r="AH33" s="14"/>
      <c r="AI33" s="14"/>
      <c r="AJ33" s="1"/>
      <c r="AK33" s="1"/>
      <c r="AL33" s="1"/>
      <c r="AM33" s="1"/>
    </row>
    <row r="34" spans="1:39" ht="15.75" customHeight="1" thickBot="1" x14ac:dyDescent="0.25">
      <c r="A34" s="1"/>
      <c r="B34" s="1"/>
      <c r="C34" s="1"/>
      <c r="D34" s="1"/>
      <c r="E34" s="14"/>
      <c r="F34" s="14"/>
      <c r="G34" s="14"/>
      <c r="I34" s="7"/>
      <c r="J34" s="7"/>
      <c r="K34" s="7"/>
      <c r="L34" s="48"/>
      <c r="M34" s="49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48"/>
      <c r="AB34" s="49"/>
      <c r="AC34" s="7"/>
      <c r="AD34" s="7"/>
      <c r="AE34" s="7"/>
      <c r="AG34" s="14"/>
      <c r="AH34" s="14"/>
      <c r="AI34" s="14"/>
      <c r="AJ34" s="1"/>
      <c r="AK34" s="1"/>
      <c r="AL34" s="1"/>
      <c r="AM34" s="1"/>
    </row>
    <row r="35" spans="1:39" ht="15.75" customHeight="1" x14ac:dyDescent="0.2">
      <c r="A35" s="32" t="s">
        <v>6</v>
      </c>
      <c r="B35" s="1"/>
      <c r="C35" s="35" t="s">
        <v>25</v>
      </c>
      <c r="D35" s="38" t="s">
        <v>26</v>
      </c>
      <c r="E35" s="45" t="str">
        <f>'[1]団体(抽選データ）'!$C$35</f>
        <v>高千穂</v>
      </c>
      <c r="F35" s="45"/>
      <c r="G35" s="45"/>
      <c r="I35" s="6"/>
      <c r="J35" s="6"/>
      <c r="K35" s="6"/>
      <c r="L35" s="48"/>
      <c r="M35" s="49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7"/>
      <c r="Z35" s="7"/>
      <c r="AA35" s="48"/>
      <c r="AB35" s="49"/>
      <c r="AC35" s="7"/>
      <c r="AD35" s="7"/>
      <c r="AE35" s="7"/>
      <c r="AG35" s="45" t="str">
        <f>'[1]団体(抽選データ）'!$S$35</f>
        <v>九州学院</v>
      </c>
      <c r="AH35" s="45"/>
      <c r="AI35" s="45"/>
      <c r="AJ35" s="77" t="s">
        <v>27</v>
      </c>
      <c r="AK35" s="35" t="s">
        <v>28</v>
      </c>
      <c r="AL35" s="1"/>
      <c r="AM35" s="32" t="s">
        <v>7</v>
      </c>
    </row>
    <row r="36" spans="1:39" ht="15.75" customHeight="1" x14ac:dyDescent="0.2">
      <c r="A36" s="33"/>
      <c r="B36" s="1"/>
      <c r="C36" s="36"/>
      <c r="D36" s="38"/>
      <c r="E36" s="45"/>
      <c r="F36" s="45"/>
      <c r="G36" s="45"/>
      <c r="I36" s="46"/>
      <c r="J36" s="47"/>
      <c r="K36" s="6"/>
      <c r="L36" s="48"/>
      <c r="M36" s="49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7"/>
      <c r="Z36" s="7"/>
      <c r="AA36" s="48"/>
      <c r="AB36" s="49"/>
      <c r="AC36" s="7"/>
      <c r="AD36" s="46"/>
      <c r="AE36" s="47"/>
      <c r="AG36" s="45"/>
      <c r="AH36" s="45"/>
      <c r="AI36" s="45"/>
      <c r="AJ36" s="77"/>
      <c r="AK36" s="36"/>
      <c r="AL36" s="1"/>
      <c r="AM36" s="33"/>
    </row>
    <row r="37" spans="1:39" ht="15.75" customHeight="1" x14ac:dyDescent="0.2">
      <c r="A37" s="33"/>
      <c r="B37" s="1"/>
      <c r="C37" s="36"/>
      <c r="D37" s="60">
        <v>14</v>
      </c>
      <c r="E37" s="99" t="str">
        <f>'[1]団体(抽選データ）'!$C$37</f>
        <v>福岡第一</v>
      </c>
      <c r="F37" s="99"/>
      <c r="G37" s="99"/>
      <c r="I37" s="48"/>
      <c r="J37" s="49"/>
      <c r="K37" s="6"/>
      <c r="L37" s="50"/>
      <c r="M37" s="51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7"/>
      <c r="Z37" s="7"/>
      <c r="AA37" s="50"/>
      <c r="AB37" s="51"/>
      <c r="AC37" s="7"/>
      <c r="AD37" s="48"/>
      <c r="AE37" s="49"/>
      <c r="AG37" s="69" t="s">
        <v>31</v>
      </c>
      <c r="AH37" s="70"/>
      <c r="AI37" s="71"/>
      <c r="AJ37" s="53">
        <v>30</v>
      </c>
      <c r="AK37" s="36"/>
      <c r="AL37" s="1"/>
      <c r="AM37" s="33"/>
    </row>
    <row r="38" spans="1:39" ht="15.75" customHeight="1" x14ac:dyDescent="0.2">
      <c r="A38" s="33"/>
      <c r="B38" s="1"/>
      <c r="C38" s="36"/>
      <c r="D38" s="60"/>
      <c r="E38" s="45"/>
      <c r="F38" s="45"/>
      <c r="G38" s="45"/>
      <c r="H38" s="11"/>
      <c r="I38" s="48"/>
      <c r="J38" s="49"/>
      <c r="K38" s="9"/>
      <c r="L38" s="28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7"/>
      <c r="Z38" s="7"/>
      <c r="AA38" s="7"/>
      <c r="AB38" s="22"/>
      <c r="AC38" s="23"/>
      <c r="AD38" s="48"/>
      <c r="AE38" s="49"/>
      <c r="AF38" s="24"/>
      <c r="AG38" s="72"/>
      <c r="AH38" s="73"/>
      <c r="AI38" s="74"/>
      <c r="AJ38" s="53"/>
      <c r="AK38" s="36"/>
      <c r="AL38" s="1"/>
      <c r="AM38" s="33"/>
    </row>
    <row r="39" spans="1:39" ht="15.75" customHeight="1" x14ac:dyDescent="0.2">
      <c r="A39" s="33"/>
      <c r="B39" s="1"/>
      <c r="C39" s="36"/>
      <c r="D39" s="60">
        <v>15</v>
      </c>
      <c r="E39" s="98" t="str">
        <f>'[1]団体(抽選データ）'!$C$39</f>
        <v>樟南</v>
      </c>
      <c r="F39" s="98"/>
      <c r="G39" s="98"/>
      <c r="I39" s="48"/>
      <c r="J39" s="49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7"/>
      <c r="Z39" s="7"/>
      <c r="AA39" s="7"/>
      <c r="AB39" s="7"/>
      <c r="AC39" s="7"/>
      <c r="AD39" s="48"/>
      <c r="AE39" s="49"/>
      <c r="AG39" s="91" t="str">
        <f>'[1]団体(抽選データ）'!$S$39</f>
        <v>前原</v>
      </c>
      <c r="AH39" s="92"/>
      <c r="AI39" s="93"/>
      <c r="AJ39" s="53">
        <v>31</v>
      </c>
      <c r="AK39" s="36"/>
      <c r="AL39" s="1"/>
      <c r="AM39" s="33"/>
    </row>
    <row r="40" spans="1:39" ht="15.75" customHeight="1" x14ac:dyDescent="0.2">
      <c r="A40" s="33"/>
      <c r="B40" s="1"/>
      <c r="C40" s="36"/>
      <c r="D40" s="60"/>
      <c r="E40" s="68"/>
      <c r="F40" s="68"/>
      <c r="G40" s="68"/>
      <c r="I40" s="48"/>
      <c r="J40" s="49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7"/>
      <c r="Z40" s="7"/>
      <c r="AA40" s="7"/>
      <c r="AB40" s="7"/>
      <c r="AC40" s="7"/>
      <c r="AD40" s="48"/>
      <c r="AE40" s="49"/>
      <c r="AG40" s="94"/>
      <c r="AH40" s="95"/>
      <c r="AI40" s="96"/>
      <c r="AJ40" s="53"/>
      <c r="AK40" s="36"/>
      <c r="AL40" s="1"/>
      <c r="AM40" s="33"/>
    </row>
    <row r="41" spans="1:39" ht="15.75" customHeight="1" x14ac:dyDescent="0.2">
      <c r="A41" s="33"/>
      <c r="B41" s="1"/>
      <c r="C41" s="36"/>
      <c r="D41" s="61">
        <v>16</v>
      </c>
      <c r="E41" s="45" t="str">
        <f>'[1]団体(抽選データ）'!$C$41</f>
        <v>那覇</v>
      </c>
      <c r="F41" s="45"/>
      <c r="G41" s="45"/>
      <c r="I41" s="50"/>
      <c r="J41" s="51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7"/>
      <c r="Z41" s="7"/>
      <c r="AA41" s="7"/>
      <c r="AB41" s="7"/>
      <c r="AC41" s="7"/>
      <c r="AD41" s="50"/>
      <c r="AE41" s="51"/>
      <c r="AG41" s="39" t="str">
        <f>'[1]団体(抽選データ）'!$S$41</f>
        <v>福翔</v>
      </c>
      <c r="AH41" s="40"/>
      <c r="AI41" s="41"/>
      <c r="AJ41" s="53">
        <v>32</v>
      </c>
      <c r="AK41" s="36"/>
      <c r="AL41" s="1"/>
      <c r="AM41" s="33"/>
    </row>
    <row r="42" spans="1:39" ht="15.75" customHeight="1" thickBot="1" x14ac:dyDescent="0.25">
      <c r="A42" s="34"/>
      <c r="B42" s="1"/>
      <c r="C42" s="37"/>
      <c r="D42" s="61"/>
      <c r="E42" s="45"/>
      <c r="F42" s="45"/>
      <c r="G42" s="45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AE42" s="30"/>
      <c r="AG42" s="42"/>
      <c r="AH42" s="43"/>
      <c r="AI42" s="44"/>
      <c r="AJ42" s="53"/>
      <c r="AK42" s="37"/>
      <c r="AL42" s="1"/>
      <c r="AM42" s="34"/>
    </row>
    <row r="43" spans="1:39" ht="15.75" customHeight="1" x14ac:dyDescent="0.2">
      <c r="A43" s="1"/>
      <c r="B43" s="1"/>
      <c r="C43" s="1"/>
      <c r="D43" s="1"/>
      <c r="AJ43" s="1"/>
      <c r="AK43" s="1"/>
      <c r="AL43" s="1"/>
      <c r="AM43" s="1"/>
    </row>
    <row r="44" spans="1:39" ht="16.5" customHeight="1" thickBot="1" x14ac:dyDescent="0.25">
      <c r="A44" s="1"/>
      <c r="B44" s="1"/>
      <c r="C44" s="1"/>
      <c r="D44" s="1"/>
      <c r="AJ44" s="1"/>
      <c r="AK44" s="1"/>
      <c r="AL44" s="1"/>
      <c r="AM44" s="1"/>
    </row>
    <row r="45" spans="1:39" ht="16.5" customHeight="1" x14ac:dyDescent="0.2">
      <c r="A45" s="1"/>
      <c r="B45" s="1"/>
      <c r="C45" s="1"/>
      <c r="D45" s="1"/>
      <c r="I45" s="108" t="s">
        <v>8</v>
      </c>
      <c r="J45" s="109"/>
      <c r="K45" s="109"/>
      <c r="L45" s="109"/>
      <c r="M45" s="109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1"/>
      <c r="AJ45" s="1"/>
      <c r="AK45" s="1"/>
      <c r="AL45" s="1"/>
      <c r="AM45" s="1"/>
    </row>
    <row r="46" spans="1:39" ht="16.5" customHeight="1" x14ac:dyDescent="0.2">
      <c r="A46" s="1"/>
      <c r="B46" s="1"/>
      <c r="C46" s="1"/>
      <c r="D46" s="1"/>
      <c r="I46" s="100"/>
      <c r="J46" s="101"/>
      <c r="K46" s="101"/>
      <c r="L46" s="101"/>
      <c r="M46" s="101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3"/>
      <c r="AJ46" s="1"/>
      <c r="AK46" s="1"/>
      <c r="AL46" s="1"/>
      <c r="AM46" s="1"/>
    </row>
    <row r="47" spans="1:39" ht="16.5" customHeight="1" x14ac:dyDescent="0.2">
      <c r="I47" s="100" t="s">
        <v>9</v>
      </c>
      <c r="J47" s="101"/>
      <c r="K47" s="101"/>
      <c r="L47" s="101"/>
      <c r="M47" s="101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3"/>
    </row>
    <row r="48" spans="1:39" ht="16.5" customHeight="1" x14ac:dyDescent="0.2">
      <c r="I48" s="100"/>
      <c r="J48" s="101"/>
      <c r="K48" s="101"/>
      <c r="L48" s="101"/>
      <c r="M48" s="101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3"/>
    </row>
    <row r="49" spans="5:35" ht="16.5" customHeight="1" x14ac:dyDescent="0.2">
      <c r="E49" s="4"/>
      <c r="F49" s="4"/>
      <c r="G49" s="4"/>
      <c r="H49" s="4"/>
      <c r="I49" s="100" t="s">
        <v>10</v>
      </c>
      <c r="J49" s="101"/>
      <c r="K49" s="101"/>
      <c r="L49" s="101"/>
      <c r="M49" s="101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3"/>
      <c r="AF49" s="4"/>
      <c r="AG49" s="4"/>
      <c r="AH49" s="4"/>
      <c r="AI49" s="4"/>
    </row>
    <row r="50" spans="5:35" ht="16.5" customHeight="1" x14ac:dyDescent="0.2">
      <c r="E50" s="4"/>
      <c r="F50" s="4"/>
      <c r="G50" s="4"/>
      <c r="H50" s="4"/>
      <c r="I50" s="100"/>
      <c r="J50" s="101"/>
      <c r="K50" s="101"/>
      <c r="L50" s="101"/>
      <c r="M50" s="101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3"/>
      <c r="AF50" s="4"/>
      <c r="AG50" s="4"/>
      <c r="AH50" s="4"/>
      <c r="AI50" s="4"/>
    </row>
    <row r="51" spans="5:35" ht="16.5" customHeight="1" x14ac:dyDescent="0.2">
      <c r="E51" s="4"/>
      <c r="F51" s="4"/>
      <c r="G51" s="4"/>
      <c r="H51" s="4"/>
      <c r="I51" s="100" t="s">
        <v>10</v>
      </c>
      <c r="J51" s="101"/>
      <c r="K51" s="101"/>
      <c r="L51" s="101"/>
      <c r="M51" s="101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3"/>
      <c r="AF51" s="4"/>
      <c r="AG51" s="4"/>
      <c r="AH51" s="4"/>
      <c r="AI51" s="4"/>
    </row>
    <row r="52" spans="5:35" ht="16.5" customHeight="1" thickBot="1" x14ac:dyDescent="0.25">
      <c r="E52" s="4"/>
      <c r="F52" s="4"/>
      <c r="G52" s="4"/>
      <c r="H52" s="4"/>
      <c r="I52" s="104"/>
      <c r="J52" s="105"/>
      <c r="K52" s="105"/>
      <c r="L52" s="105"/>
      <c r="M52" s="105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7"/>
      <c r="AF52" s="4"/>
      <c r="AG52" s="4"/>
      <c r="AH52" s="4"/>
      <c r="AI52" s="4"/>
    </row>
  </sheetData>
  <mergeCells count="105">
    <mergeCell ref="AG29:AI30"/>
    <mergeCell ref="AJ29:AJ30"/>
    <mergeCell ref="I49:M50"/>
    <mergeCell ref="N49:AE50"/>
    <mergeCell ref="I51:M52"/>
    <mergeCell ref="N51:AE52"/>
    <mergeCell ref="AG41:AI42"/>
    <mergeCell ref="AJ41:AJ42"/>
    <mergeCell ref="I45:M46"/>
    <mergeCell ref="N45:AE46"/>
    <mergeCell ref="I47:M48"/>
    <mergeCell ref="N47:AE48"/>
    <mergeCell ref="AK35:AK42"/>
    <mergeCell ref="AM35:AM42"/>
    <mergeCell ref="I36:J41"/>
    <mergeCell ref="AD36:AE41"/>
    <mergeCell ref="D37:D38"/>
    <mergeCell ref="E37:G38"/>
    <mergeCell ref="AG37:AI38"/>
    <mergeCell ref="AJ37:AJ38"/>
    <mergeCell ref="D39:D40"/>
    <mergeCell ref="E39:G40"/>
    <mergeCell ref="A35:A42"/>
    <mergeCell ref="C35:C42"/>
    <mergeCell ref="D35:D36"/>
    <mergeCell ref="E35:G36"/>
    <mergeCell ref="AG35:AI36"/>
    <mergeCell ref="AJ35:AJ36"/>
    <mergeCell ref="AG39:AI40"/>
    <mergeCell ref="AJ39:AJ40"/>
    <mergeCell ref="D41:D42"/>
    <mergeCell ref="E41:G42"/>
    <mergeCell ref="L30:M37"/>
    <mergeCell ref="AA30:AB37"/>
    <mergeCell ref="D31:D32"/>
    <mergeCell ref="E31:G32"/>
    <mergeCell ref="AG31:AI32"/>
    <mergeCell ref="AJ31:AJ32"/>
    <mergeCell ref="I26:J31"/>
    <mergeCell ref="AD26:AE31"/>
    <mergeCell ref="D27:D28"/>
    <mergeCell ref="E27:G28"/>
    <mergeCell ref="AG27:AI28"/>
    <mergeCell ref="AJ27:AJ28"/>
    <mergeCell ref="D29:D30"/>
    <mergeCell ref="E29:G30"/>
    <mergeCell ref="A25:A32"/>
    <mergeCell ref="C25:C32"/>
    <mergeCell ref="D25:D26"/>
    <mergeCell ref="E25:G26"/>
    <mergeCell ref="AG25:AI26"/>
    <mergeCell ref="AJ25:AJ26"/>
    <mergeCell ref="AK25:AK32"/>
    <mergeCell ref="AM25:AM32"/>
    <mergeCell ref="AM15:AM22"/>
    <mergeCell ref="I16:J21"/>
    <mergeCell ref="AD16:AE21"/>
    <mergeCell ref="O21:P26"/>
    <mergeCell ref="X21:Y26"/>
    <mergeCell ref="S18:U29"/>
    <mergeCell ref="AA10:AB17"/>
    <mergeCell ref="D9:D10"/>
    <mergeCell ref="E9:G10"/>
    <mergeCell ref="A15:A22"/>
    <mergeCell ref="C15:C22"/>
    <mergeCell ref="D15:D16"/>
    <mergeCell ref="E15:G16"/>
    <mergeCell ref="S15:U17"/>
    <mergeCell ref="D21:D22"/>
    <mergeCell ref="E21:G22"/>
    <mergeCell ref="AK15:AK22"/>
    <mergeCell ref="AG17:AI18"/>
    <mergeCell ref="AJ17:AJ18"/>
    <mergeCell ref="AG15:AI16"/>
    <mergeCell ref="AG9:AI10"/>
    <mergeCell ref="AJ9:AJ10"/>
    <mergeCell ref="D7:D8"/>
    <mergeCell ref="E7:G8"/>
    <mergeCell ref="AG7:AI8"/>
    <mergeCell ref="AJ7:AJ8"/>
    <mergeCell ref="L10:M17"/>
    <mergeCell ref="D11:D12"/>
    <mergeCell ref="E11:G12"/>
    <mergeCell ref="AG11:AI12"/>
    <mergeCell ref="AJ11:AJ12"/>
    <mergeCell ref="D19:D20"/>
    <mergeCell ref="E19:G20"/>
    <mergeCell ref="AG19:AI20"/>
    <mergeCell ref="D17:D18"/>
    <mergeCell ref="E17:G18"/>
    <mergeCell ref="AG21:AI22"/>
    <mergeCell ref="AJ21:AJ22"/>
    <mergeCell ref="AJ19:AJ20"/>
    <mergeCell ref="AJ15:AJ16"/>
    <mergeCell ref="A2:AM2"/>
    <mergeCell ref="A5:A12"/>
    <mergeCell ref="C5:C12"/>
    <mergeCell ref="D5:D6"/>
    <mergeCell ref="E5:G6"/>
    <mergeCell ref="AG5:AI6"/>
    <mergeCell ref="I6:J11"/>
    <mergeCell ref="AD6:AE11"/>
    <mergeCell ref="AJ5:AJ6"/>
    <mergeCell ref="AK5:AK12"/>
    <mergeCell ref="AM5:AM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colBreaks count="1" manualBreakCount="1"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男子団体</vt:lpstr>
      <vt:lpstr>Sheet2</vt:lpstr>
      <vt:lpstr>男子団体!Print_Area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スポーツ振興</dc:creator>
  <cp:lastModifiedBy>松本靖史</cp:lastModifiedBy>
  <cp:lastPrinted>2018-01-17T22:46:38Z</cp:lastPrinted>
  <dcterms:created xsi:type="dcterms:W3CDTF">2013-04-05T01:37:47Z</dcterms:created>
  <dcterms:modified xsi:type="dcterms:W3CDTF">2019-01-21T00:56:16Z</dcterms:modified>
</cp:coreProperties>
</file>