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umoto-yasushi\Desktop\"/>
    </mc:Choice>
  </mc:AlternateContent>
  <bookViews>
    <workbookView xWindow="0" yWindow="0" windowWidth="23040" windowHeight="9120"/>
  </bookViews>
  <sheets>
    <sheet name="女子団体" sheetId="2" r:id="rId1"/>
  </sheets>
  <externalReferences>
    <externalReference r:id="rId2"/>
  </externalReferences>
  <definedNames>
    <definedName name="_xlnm.Print_Area" localSheetId="0">女子団体!$A$1:$AM$52</definedName>
  </definedNames>
  <calcPr calcId="162913"/>
</workbook>
</file>

<file path=xl/calcChain.xml><?xml version="1.0" encoding="utf-8"?>
<calcChain xmlns="http://schemas.openxmlformats.org/spreadsheetml/2006/main">
  <c r="AG41" i="2" l="1"/>
  <c r="AG39" i="2"/>
  <c r="AG37" i="2"/>
  <c r="AG35" i="2"/>
  <c r="AG31" i="2"/>
  <c r="AG29" i="2"/>
  <c r="AG27" i="2"/>
  <c r="AG25" i="2"/>
  <c r="E31" i="2"/>
  <c r="E29" i="2"/>
  <c r="E27" i="2"/>
  <c r="E25" i="2"/>
  <c r="E41" i="2"/>
  <c r="E39" i="2"/>
  <c r="E37" i="2"/>
  <c r="E35" i="2"/>
  <c r="AG21" i="2"/>
  <c r="AG19" i="2"/>
  <c r="AG17" i="2"/>
  <c r="AG15" i="2"/>
  <c r="AG11" i="2"/>
  <c r="AG9" i="2"/>
  <c r="AG7" i="2"/>
  <c r="AG5" i="2"/>
  <c r="E21" i="2"/>
  <c r="E19" i="2"/>
  <c r="E17" i="2"/>
  <c r="E15" i="2"/>
  <c r="E11" i="2"/>
  <c r="E7" i="2"/>
</calcChain>
</file>

<file path=xl/sharedStrings.xml><?xml version="1.0" encoding="utf-8"?>
<sst xmlns="http://schemas.openxmlformats.org/spreadsheetml/2006/main" count="32" uniqueCount="31">
  <si>
    <t>第１試合場</t>
    <rPh sb="0" eb="1">
      <t>ダイ</t>
    </rPh>
    <rPh sb="2" eb="5">
      <t>シアイジョウ</t>
    </rPh>
    <phoneticPr fontId="2"/>
  </si>
  <si>
    <t>第５試合場</t>
    <rPh sb="0" eb="1">
      <t>ダイ</t>
    </rPh>
    <rPh sb="2" eb="5">
      <t>シアイジョウ</t>
    </rPh>
    <phoneticPr fontId="2"/>
  </si>
  <si>
    <t>第２試合場</t>
    <rPh sb="0" eb="1">
      <t>ダイ</t>
    </rPh>
    <rPh sb="2" eb="5">
      <t>シアイジョウ</t>
    </rPh>
    <phoneticPr fontId="2"/>
  </si>
  <si>
    <t>第６試合場</t>
    <rPh sb="0" eb="1">
      <t>ダイ</t>
    </rPh>
    <rPh sb="2" eb="5">
      <t>シアイジョウ</t>
    </rPh>
    <phoneticPr fontId="2"/>
  </si>
  <si>
    <t>第３試合場</t>
    <rPh sb="0" eb="1">
      <t>ダイ</t>
    </rPh>
    <rPh sb="2" eb="5">
      <t>シアイジョウ</t>
    </rPh>
    <phoneticPr fontId="2"/>
  </si>
  <si>
    <t>第７試合場</t>
    <rPh sb="0" eb="1">
      <t>ダイ</t>
    </rPh>
    <rPh sb="2" eb="5">
      <t>シアイジョウ</t>
    </rPh>
    <phoneticPr fontId="2"/>
  </si>
  <si>
    <t>第４試合場</t>
    <rPh sb="0" eb="1">
      <t>ダイ</t>
    </rPh>
    <rPh sb="2" eb="5">
      <t>シアイジョウ</t>
    </rPh>
    <phoneticPr fontId="2"/>
  </si>
  <si>
    <t>第８試合場</t>
    <rPh sb="0" eb="1">
      <t>ダイ</t>
    </rPh>
    <rPh sb="2" eb="5">
      <t>シアイジョウ</t>
    </rPh>
    <phoneticPr fontId="2"/>
  </si>
  <si>
    <t>優勝</t>
    <rPh sb="0" eb="2">
      <t>ユウショウ</t>
    </rPh>
    <phoneticPr fontId="2"/>
  </si>
  <si>
    <t>準優勝</t>
    <rPh sb="0" eb="3">
      <t>ジュンユウショウ</t>
    </rPh>
    <phoneticPr fontId="2"/>
  </si>
  <si>
    <t>３位</t>
    <rPh sb="1" eb="2">
      <t>イ</t>
    </rPh>
    <phoneticPr fontId="2"/>
  </si>
  <si>
    <t>Cリーグ</t>
    <phoneticPr fontId="2"/>
  </si>
  <si>
    <t>⑨</t>
    <phoneticPr fontId="2"/>
  </si>
  <si>
    <t>⑬</t>
    <phoneticPr fontId="2"/>
  </si>
  <si>
    <t>優勝</t>
    <rPh sb="0" eb="2">
      <t>ユウショウ</t>
    </rPh>
    <phoneticPr fontId="1"/>
  </si>
  <si>
    <t>女子団体戦 組み合わせ</t>
    <rPh sb="0" eb="2">
      <t>ジョシ</t>
    </rPh>
    <rPh sb="2" eb="4">
      <t>ダンタイ</t>
    </rPh>
    <rPh sb="4" eb="5">
      <t>セン</t>
    </rPh>
    <rPh sb="6" eb="7">
      <t>ク</t>
    </rPh>
    <rPh sb="8" eb="9">
      <t>ア</t>
    </rPh>
    <phoneticPr fontId="2"/>
  </si>
  <si>
    <t>Ａリーグ</t>
    <phoneticPr fontId="2"/>
  </si>
  <si>
    <t>①</t>
    <phoneticPr fontId="2"/>
  </si>
  <si>
    <t>⑰</t>
    <phoneticPr fontId="2"/>
  </si>
  <si>
    <t>Ｅリーグ</t>
    <phoneticPr fontId="2"/>
  </si>
  <si>
    <t>Ｂリーグ</t>
    <phoneticPr fontId="2"/>
  </si>
  <si>
    <t>⑤</t>
    <phoneticPr fontId="2"/>
  </si>
  <si>
    <t>Ｆリーグ</t>
    <phoneticPr fontId="2"/>
  </si>
  <si>
    <t>㉕</t>
    <phoneticPr fontId="1"/>
  </si>
  <si>
    <t>Ｇリーグ</t>
    <phoneticPr fontId="2"/>
  </si>
  <si>
    <t>Dリーグ</t>
    <phoneticPr fontId="2"/>
  </si>
  <si>
    <t>㉙</t>
    <phoneticPr fontId="1"/>
  </si>
  <si>
    <t>Ｈリーグ</t>
    <phoneticPr fontId="2"/>
  </si>
  <si>
    <t>㉑</t>
    <phoneticPr fontId="1"/>
  </si>
  <si>
    <t>杵築</t>
    <rPh sb="0" eb="1">
      <t>キネ</t>
    </rPh>
    <rPh sb="1" eb="2">
      <t>チク</t>
    </rPh>
    <phoneticPr fontId="1"/>
  </si>
  <si>
    <t>昭和薬科大附</t>
    <rPh sb="0" eb="2">
      <t>ショウワ</t>
    </rPh>
    <rPh sb="2" eb="4">
      <t>ヤッカ</t>
    </rPh>
    <rPh sb="4" eb="5">
      <t>ダイ</t>
    </rPh>
    <rPh sb="5" eb="6">
      <t>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</si>
</sst>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S明朝E"/>
      <family val="1"/>
      <charset val="128"/>
    </font>
    <font>
      <b/>
      <sz val="18"/>
      <color theme="1"/>
      <name val="HGS明朝E"/>
      <family val="1"/>
      <charset val="128"/>
    </font>
    <font>
      <sz val="14"/>
      <color theme="1"/>
      <name val="HGS明朝E"/>
      <family val="1"/>
      <charset val="128"/>
    </font>
    <font>
      <b/>
      <sz val="14"/>
      <color theme="1"/>
      <name val="HGS明朝E"/>
      <family val="1"/>
      <charset val="128"/>
    </font>
    <font>
      <b/>
      <sz val="11"/>
      <color theme="1"/>
      <name val="HGS明朝E"/>
      <family val="1"/>
      <charset val="128"/>
    </font>
    <font>
      <sz val="18"/>
      <color theme="1"/>
      <name val="HGS明朝E"/>
      <family val="1"/>
      <charset val="128"/>
    </font>
    <font>
      <b/>
      <sz val="10"/>
      <color theme="1"/>
      <name val="HGS明朝E"/>
      <family val="1"/>
      <charset val="128"/>
    </font>
    <font>
      <b/>
      <sz val="12"/>
      <color theme="1"/>
      <name val="HGS明朝E"/>
      <family val="1"/>
      <charset val="128"/>
    </font>
    <font>
      <b/>
      <sz val="8"/>
      <color theme="1"/>
      <name val="HGS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 applyFill="1" applyAlignment="1">
      <alignment horizontal="distributed"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textRotation="255"/>
    </xf>
    <xf numFmtId="0" fontId="3" fillId="2" borderId="0" xfId="0" applyFont="1" applyFill="1" applyAlignment="1">
      <alignment vertical="center" textRotation="255"/>
    </xf>
    <xf numFmtId="0" fontId="3" fillId="2" borderId="13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 textRotation="255"/>
    </xf>
    <xf numFmtId="0" fontId="3" fillId="2" borderId="15" xfId="0" applyFont="1" applyFill="1" applyBorder="1" applyAlignment="1">
      <alignment horizontal="center" vertical="center" textRotation="255"/>
    </xf>
    <xf numFmtId="0" fontId="3" fillId="2" borderId="8" xfId="0" applyFont="1" applyFill="1" applyBorder="1">
      <alignment vertical="center"/>
    </xf>
    <xf numFmtId="0" fontId="3" fillId="2" borderId="9" xfId="0" applyFont="1" applyFill="1" applyBorder="1" applyAlignment="1">
      <alignment vertical="center" textRotation="255"/>
    </xf>
    <xf numFmtId="0" fontId="3" fillId="2" borderId="10" xfId="0" applyFont="1" applyFill="1" applyBorder="1" applyAlignment="1">
      <alignment vertical="center" textRotation="255"/>
    </xf>
    <xf numFmtId="0" fontId="7" fillId="0" borderId="0" xfId="0" applyFont="1" applyFill="1" applyAlignment="1">
      <alignment horizontal="distributed" vertical="center" shrinkToFit="1"/>
    </xf>
    <xf numFmtId="0" fontId="3" fillId="2" borderId="14" xfId="0" applyFont="1" applyFill="1" applyBorder="1" applyAlignment="1">
      <alignment vertical="center" textRotation="255"/>
    </xf>
    <xf numFmtId="0" fontId="3" fillId="2" borderId="0" xfId="0" applyFont="1" applyFill="1" applyBorder="1" applyAlignment="1">
      <alignment vertical="center" textRotation="255"/>
    </xf>
    <xf numFmtId="0" fontId="3" fillId="2" borderId="0" xfId="0" applyFont="1" applyFill="1" applyBorder="1" applyAlignment="1">
      <alignment horizontal="center" vertical="center" textRotation="255"/>
    </xf>
    <xf numFmtId="0" fontId="3" fillId="2" borderId="12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vertical="center" textRotation="255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vertical="center" textRotation="255"/>
    </xf>
    <xf numFmtId="0" fontId="3" fillId="2" borderId="13" xfId="0" applyFont="1" applyFill="1" applyBorder="1" applyAlignment="1">
      <alignment vertical="center" textRotation="255"/>
    </xf>
    <xf numFmtId="0" fontId="3" fillId="2" borderId="5" xfId="0" applyFont="1" applyFill="1" applyBorder="1">
      <alignment vertical="center"/>
    </xf>
    <xf numFmtId="0" fontId="3" fillId="2" borderId="15" xfId="0" applyFont="1" applyFill="1" applyBorder="1" applyAlignment="1">
      <alignment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0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12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6" fillId="0" borderId="1" xfId="0" applyFont="1" applyFill="1" applyBorder="1" applyAlignment="1">
      <alignment horizontal="distributed" vertical="distributed" shrinkToFit="1"/>
    </xf>
    <xf numFmtId="0" fontId="6" fillId="0" borderId="8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5" fillId="2" borderId="2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distributed" vertical="center" shrinkToFit="1"/>
    </xf>
    <xf numFmtId="0" fontId="6" fillId="0" borderId="14" xfId="0" applyFont="1" applyFill="1" applyBorder="1" applyAlignment="1">
      <alignment horizontal="distributed" vertical="center" shrinkToFit="1"/>
    </xf>
    <xf numFmtId="0" fontId="6" fillId="0" borderId="10" xfId="0" applyFont="1" applyFill="1" applyBorder="1" applyAlignment="1">
      <alignment horizontal="distributed" vertical="center" shrinkToFit="1"/>
    </xf>
    <xf numFmtId="0" fontId="6" fillId="0" borderId="5" xfId="0" applyFont="1" applyFill="1" applyBorder="1" applyAlignment="1">
      <alignment horizontal="distributed" vertical="center" shrinkToFit="1"/>
    </xf>
    <xf numFmtId="0" fontId="6" fillId="0" borderId="15" xfId="0" applyFont="1" applyFill="1" applyBorder="1" applyAlignment="1">
      <alignment horizontal="distributed" vertical="center" shrinkToFit="1"/>
    </xf>
    <xf numFmtId="0" fontId="6" fillId="0" borderId="13" xfId="0" applyFont="1" applyFill="1" applyBorder="1" applyAlignment="1">
      <alignment horizontal="distributed" vertical="center" shrinkToFit="1"/>
    </xf>
    <xf numFmtId="0" fontId="5" fillId="2" borderId="2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distributed" vertical="center" shrinkToFit="1"/>
    </xf>
    <xf numFmtId="0" fontId="11" fillId="0" borderId="14" xfId="0" applyFont="1" applyFill="1" applyBorder="1" applyAlignment="1">
      <alignment horizontal="distributed" vertical="center" shrinkToFit="1"/>
    </xf>
    <xf numFmtId="0" fontId="11" fillId="0" borderId="10" xfId="0" applyFont="1" applyFill="1" applyBorder="1" applyAlignment="1">
      <alignment horizontal="distributed" vertical="center" shrinkToFit="1"/>
    </xf>
    <xf numFmtId="0" fontId="11" fillId="0" borderId="5" xfId="0" applyFont="1" applyFill="1" applyBorder="1" applyAlignment="1">
      <alignment horizontal="distributed" vertical="center" shrinkToFit="1"/>
    </xf>
    <xf numFmtId="0" fontId="11" fillId="0" borderId="15" xfId="0" applyFont="1" applyFill="1" applyBorder="1" applyAlignment="1">
      <alignment horizontal="distributed" vertical="center" shrinkToFit="1"/>
    </xf>
    <xf numFmtId="0" fontId="11" fillId="0" borderId="13" xfId="0" applyFont="1" applyFill="1" applyBorder="1" applyAlignment="1">
      <alignment horizontal="distributed" vertical="center" shrinkToFit="1"/>
    </xf>
    <xf numFmtId="0" fontId="9" fillId="0" borderId="9" xfId="0" applyFont="1" applyFill="1" applyBorder="1" applyAlignment="1">
      <alignment horizontal="distributed" vertical="distributed" shrinkToFit="1"/>
    </xf>
    <xf numFmtId="0" fontId="9" fillId="0" borderId="14" xfId="0" applyFont="1" applyFill="1" applyBorder="1" applyAlignment="1">
      <alignment horizontal="distributed" vertical="distributed" shrinkToFit="1"/>
    </xf>
    <xf numFmtId="0" fontId="9" fillId="0" borderId="10" xfId="0" applyFont="1" applyFill="1" applyBorder="1" applyAlignment="1">
      <alignment horizontal="distributed" vertical="distributed" shrinkToFit="1"/>
    </xf>
    <xf numFmtId="0" fontId="9" fillId="0" borderId="5" xfId="0" applyFont="1" applyFill="1" applyBorder="1" applyAlignment="1">
      <alignment horizontal="distributed" vertical="distributed" shrinkToFit="1"/>
    </xf>
    <xf numFmtId="0" fontId="9" fillId="0" borderId="15" xfId="0" applyFont="1" applyFill="1" applyBorder="1" applyAlignment="1">
      <alignment horizontal="distributed" vertical="distributed" shrinkToFit="1"/>
    </xf>
    <xf numFmtId="0" fontId="9" fillId="0" borderId="13" xfId="0" applyFont="1" applyFill="1" applyBorder="1" applyAlignment="1">
      <alignment horizontal="distributed" vertical="distributed" shrinkToFit="1"/>
    </xf>
    <xf numFmtId="0" fontId="5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textRotation="255" shrinkToFit="1"/>
    </xf>
    <xf numFmtId="0" fontId="8" fillId="2" borderId="14" xfId="0" applyFont="1" applyFill="1" applyBorder="1" applyAlignment="1">
      <alignment horizontal="center" vertical="center" textRotation="255" shrinkToFit="1"/>
    </xf>
    <xf numFmtId="0" fontId="8" fillId="2" borderId="10" xfId="0" applyFont="1" applyFill="1" applyBorder="1" applyAlignment="1">
      <alignment horizontal="center" vertical="center" textRotation="255" shrinkToFit="1"/>
    </xf>
    <xf numFmtId="0" fontId="8" fillId="2" borderId="11" xfId="0" applyFont="1" applyFill="1" applyBorder="1" applyAlignment="1">
      <alignment horizontal="center" vertical="center" textRotation="255" shrinkToFit="1"/>
    </xf>
    <xf numFmtId="0" fontId="8" fillId="2" borderId="0" xfId="0" applyFont="1" applyFill="1" applyBorder="1" applyAlignment="1">
      <alignment horizontal="center" vertical="center" textRotation="255" shrinkToFit="1"/>
    </xf>
    <xf numFmtId="0" fontId="8" fillId="2" borderId="12" xfId="0" applyFont="1" applyFill="1" applyBorder="1" applyAlignment="1">
      <alignment horizontal="center" vertical="center" textRotation="255" shrinkToFit="1"/>
    </xf>
    <xf numFmtId="0" fontId="8" fillId="2" borderId="5" xfId="0" applyFont="1" applyFill="1" applyBorder="1" applyAlignment="1">
      <alignment horizontal="center" vertical="center" textRotation="255" shrinkToFit="1"/>
    </xf>
    <xf numFmtId="0" fontId="8" fillId="2" borderId="15" xfId="0" applyFont="1" applyFill="1" applyBorder="1" applyAlignment="1">
      <alignment horizontal="center" vertical="center" textRotation="255" shrinkToFit="1"/>
    </xf>
    <xf numFmtId="0" fontId="8" fillId="2" borderId="13" xfId="0" applyFont="1" applyFill="1" applyBorder="1" applyAlignment="1">
      <alignment horizontal="center" vertical="center" textRotation="255" shrinkToFit="1"/>
    </xf>
    <xf numFmtId="0" fontId="7" fillId="0" borderId="1" xfId="0" applyFont="1" applyFill="1" applyBorder="1" applyAlignment="1">
      <alignment horizontal="distributed" vertical="center"/>
    </xf>
    <xf numFmtId="0" fontId="10" fillId="0" borderId="1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distributed" shrinkToFit="1"/>
    </xf>
    <xf numFmtId="0" fontId="10" fillId="0" borderId="1" xfId="0" applyFont="1" applyFill="1" applyBorder="1" applyAlignment="1">
      <alignment horizontal="distributed" vertical="distributed" shrinkToFit="1"/>
    </xf>
    <xf numFmtId="0" fontId="3" fillId="2" borderId="2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textRotation="255"/>
    </xf>
    <xf numFmtId="0" fontId="3" fillId="2" borderId="0" xfId="0" applyFont="1" applyFill="1" applyBorder="1" applyAlignment="1">
      <alignment horizontal="center" vertical="center" textRotation="255"/>
    </xf>
    <xf numFmtId="0" fontId="3" fillId="2" borderId="15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distributed" vertical="distributed" shrinkToFit="1"/>
    </xf>
    <xf numFmtId="0" fontId="10" fillId="0" borderId="6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 shrinkToFit="1"/>
    </xf>
    <xf numFmtId="0" fontId="10" fillId="0" borderId="14" xfId="0" applyFont="1" applyFill="1" applyBorder="1" applyAlignment="1">
      <alignment horizontal="distributed" vertical="center" shrinkToFit="1"/>
    </xf>
    <xf numFmtId="0" fontId="10" fillId="0" borderId="10" xfId="0" applyFont="1" applyFill="1" applyBorder="1" applyAlignment="1">
      <alignment horizontal="distributed" vertical="center" shrinkToFit="1"/>
    </xf>
    <xf numFmtId="0" fontId="10" fillId="0" borderId="5" xfId="0" applyFont="1" applyFill="1" applyBorder="1" applyAlignment="1">
      <alignment horizontal="distributed" vertical="center" shrinkToFit="1"/>
    </xf>
    <xf numFmtId="0" fontId="10" fillId="0" borderId="15" xfId="0" applyFont="1" applyFill="1" applyBorder="1" applyAlignment="1">
      <alignment horizontal="distributed" vertical="center" shrinkToFit="1"/>
    </xf>
    <xf numFmtId="0" fontId="10" fillId="0" borderId="13" xfId="0" applyFont="1" applyFill="1" applyBorder="1" applyAlignment="1">
      <alignment horizontal="distributed" vertical="center" shrinkToFit="1"/>
    </xf>
    <xf numFmtId="0" fontId="6" fillId="0" borderId="9" xfId="0" applyFont="1" applyFill="1" applyBorder="1" applyAlignment="1">
      <alignment horizontal="distributed" vertical="distributed" shrinkToFit="1"/>
    </xf>
    <xf numFmtId="0" fontId="6" fillId="0" borderId="14" xfId="0" applyFont="1" applyFill="1" applyBorder="1" applyAlignment="1">
      <alignment horizontal="distributed" vertical="distributed" shrinkToFit="1"/>
    </xf>
    <xf numFmtId="0" fontId="6" fillId="0" borderId="10" xfId="0" applyFont="1" applyFill="1" applyBorder="1" applyAlignment="1">
      <alignment horizontal="distributed" vertical="distributed" shrinkToFit="1"/>
    </xf>
    <xf numFmtId="0" fontId="6" fillId="0" borderId="5" xfId="0" applyFont="1" applyFill="1" applyBorder="1" applyAlignment="1">
      <alignment horizontal="distributed" vertical="distributed" shrinkToFit="1"/>
    </xf>
    <xf numFmtId="0" fontId="6" fillId="0" borderId="15" xfId="0" applyFont="1" applyFill="1" applyBorder="1" applyAlignment="1">
      <alignment horizontal="distributed" vertical="distributed" shrinkToFit="1"/>
    </xf>
    <xf numFmtId="0" fontId="6" fillId="0" borderId="13" xfId="0" applyFont="1" applyFill="1" applyBorder="1" applyAlignment="1">
      <alignment horizontal="distributed" vertical="distributed" shrinkToFit="1"/>
    </xf>
    <xf numFmtId="0" fontId="6" fillId="0" borderId="8" xfId="0" applyFont="1" applyFill="1" applyBorder="1" applyAlignment="1">
      <alignment horizontal="distributed" vertical="distributed" shrinkToFit="1"/>
    </xf>
    <xf numFmtId="0" fontId="6" fillId="0" borderId="1" xfId="0" applyFont="1" applyFill="1" applyBorder="1" applyAlignment="1">
      <alignment horizontal="distributed" vertical="center" shrinkToFit="1"/>
    </xf>
    <xf numFmtId="0" fontId="6" fillId="0" borderId="9" xfId="0" applyFont="1" applyFill="1" applyBorder="1" applyAlignment="1">
      <alignment horizontal="distributed" vertical="center"/>
    </xf>
    <xf numFmtId="0" fontId="6" fillId="0" borderId="14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15" xfId="0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distributed" vertical="center"/>
    </xf>
    <xf numFmtId="0" fontId="7" fillId="0" borderId="8" xfId="0" applyFont="1" applyFill="1" applyBorder="1" applyAlignment="1">
      <alignment horizontal="distributed" vertical="center"/>
    </xf>
    <xf numFmtId="0" fontId="5" fillId="2" borderId="19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horizontal="distributed" vertical="center"/>
    </xf>
    <xf numFmtId="0" fontId="3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distributed" vertical="center"/>
    </xf>
    <xf numFmtId="0" fontId="5" fillId="2" borderId="22" xfId="0" applyFont="1" applyFill="1" applyBorder="1" applyAlignment="1">
      <alignment horizontal="distributed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distributed" vertical="center" shrinkToFit="1"/>
    </xf>
    <xf numFmtId="0" fontId="5" fillId="2" borderId="16" xfId="0" applyFont="1" applyFill="1" applyBorder="1" applyAlignment="1">
      <alignment horizontal="distributed" vertical="center"/>
    </xf>
    <xf numFmtId="0" fontId="5" fillId="2" borderId="17" xfId="0" applyFont="1" applyFill="1" applyBorder="1" applyAlignment="1">
      <alignment horizontal="distributed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esktop/&#12467;&#12500;&#12540;&#20061;&#24030;&#36984;&#25244;&#22243;&#20307;&#25126;&#12539;&#20491;&#20154;&#25126;&#32068;&#21512;&#12379;&#12487;&#12540;&#12479;&#65320;&#65299;&#652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男個(抽選データ)"/>
      <sheetName val="女個(抽選データ）"/>
      <sheetName val="男子個人"/>
      <sheetName val="女子個人"/>
      <sheetName val="各県の対戦表"/>
      <sheetName val="男個(抽選データ) 沖縄大会ベース　関数不使用"/>
      <sheetName val="男個(修正版)沖縄大会"/>
      <sheetName val="各県の対戦表 (沖縄大会)"/>
      <sheetName val="団体(抽選データ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8">
          <cell r="S48" t="str">
            <v>興南</v>
          </cell>
        </row>
        <row r="50">
          <cell r="C50" t="str">
            <v>鹿児島女子</v>
          </cell>
          <cell r="S50" t="str">
            <v>大分鶴崎</v>
          </cell>
        </row>
        <row r="52">
          <cell r="S52" t="str">
            <v>中村学園女子</v>
          </cell>
        </row>
        <row r="54">
          <cell r="C54" t="str">
            <v>八代白百合</v>
          </cell>
          <cell r="S54" t="str">
            <v>白石</v>
          </cell>
        </row>
        <row r="58">
          <cell r="C58" t="str">
            <v>高千穂</v>
          </cell>
          <cell r="S58" t="str">
            <v>樟南</v>
          </cell>
        </row>
        <row r="60">
          <cell r="C60" t="str">
            <v>佐賀商業</v>
          </cell>
          <cell r="S60" t="str">
            <v>鵬翔</v>
          </cell>
        </row>
        <row r="62">
          <cell r="C62" t="str">
            <v>長崎北</v>
          </cell>
          <cell r="S62" t="str">
            <v>開新</v>
          </cell>
        </row>
        <row r="64">
          <cell r="C64" t="str">
            <v>東海大福岡</v>
          </cell>
          <cell r="S64" t="str">
            <v>長崎日大</v>
          </cell>
        </row>
        <row r="68">
          <cell r="C68" t="str">
            <v>阿蘇中央</v>
          </cell>
          <cell r="S68" t="str">
            <v>島原</v>
          </cell>
        </row>
        <row r="70">
          <cell r="C70" t="str">
            <v>西陵</v>
          </cell>
          <cell r="S70" t="str">
            <v>久留米商業</v>
          </cell>
        </row>
        <row r="72">
          <cell r="C72" t="str">
            <v>敬徳</v>
          </cell>
          <cell r="S72" t="str">
            <v>大分舞鶴</v>
          </cell>
        </row>
        <row r="74">
          <cell r="C74" t="str">
            <v>三重総合</v>
          </cell>
          <cell r="S74" t="str">
            <v>鹿児島実業</v>
          </cell>
        </row>
        <row r="78">
          <cell r="C78" t="str">
            <v>筑紫台</v>
          </cell>
          <cell r="S78" t="str">
            <v>三養基</v>
          </cell>
        </row>
        <row r="80">
          <cell r="C80" t="str">
            <v>小禄</v>
          </cell>
          <cell r="S80" t="str">
            <v>尚絅</v>
          </cell>
        </row>
        <row r="82">
          <cell r="C82" t="str">
            <v>錦江湾</v>
          </cell>
          <cell r="S82" t="str">
            <v>高鍋</v>
          </cell>
        </row>
        <row r="84">
          <cell r="C84" t="str">
            <v>宮﨑北</v>
          </cell>
          <cell r="S84" t="str">
            <v>前原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2"/>
  <sheetViews>
    <sheetView tabSelected="1" view="pageBreakPreview" zoomScaleNormal="100" zoomScaleSheetLayoutView="100" workbookViewId="0">
      <selection activeCell="X37" sqref="X37"/>
    </sheetView>
  </sheetViews>
  <sheetFormatPr defaultColWidth="3.77734375" defaultRowHeight="15.75" customHeight="1" x14ac:dyDescent="0.2"/>
  <cols>
    <col min="1" max="1" width="3.33203125" style="3" customWidth="1"/>
    <col min="2" max="2" width="1.21875" style="3" customWidth="1"/>
    <col min="3" max="4" width="3.21875" style="3" customWidth="1"/>
    <col min="5" max="7" width="3.77734375" style="2" customWidth="1"/>
    <col min="8" max="32" width="1.77734375" style="3" customWidth="1"/>
    <col min="33" max="35" width="3.77734375" style="2" customWidth="1"/>
    <col min="36" max="37" width="3.21875" style="3" customWidth="1"/>
    <col min="38" max="38" width="1.21875" style="3" customWidth="1"/>
    <col min="39" max="39" width="3.33203125" style="3" customWidth="1"/>
    <col min="40" max="230" width="3.77734375" style="3"/>
    <col min="231" max="231" width="3.77734375" style="3" customWidth="1"/>
    <col min="232" max="232" width="1.88671875" style="3" customWidth="1"/>
    <col min="233" max="233" width="3.77734375" style="3" customWidth="1"/>
    <col min="234" max="234" width="2.88671875" style="3" customWidth="1"/>
    <col min="235" max="237" width="3.77734375" style="3" customWidth="1"/>
    <col min="238" max="262" width="1.77734375" style="3" customWidth="1"/>
    <col min="263" max="265" width="3.77734375" style="3" customWidth="1"/>
    <col min="266" max="266" width="2.88671875" style="3" customWidth="1"/>
    <col min="267" max="267" width="3.44140625" style="3" customWidth="1"/>
    <col min="268" max="268" width="2" style="3" customWidth="1"/>
    <col min="269" max="486" width="3.77734375" style="3"/>
    <col min="487" max="487" width="3.77734375" style="3" customWidth="1"/>
    <col min="488" max="488" width="1.88671875" style="3" customWidth="1"/>
    <col min="489" max="489" width="3.77734375" style="3" customWidth="1"/>
    <col min="490" max="490" width="2.88671875" style="3" customWidth="1"/>
    <col min="491" max="493" width="3.77734375" style="3" customWidth="1"/>
    <col min="494" max="518" width="1.77734375" style="3" customWidth="1"/>
    <col min="519" max="521" width="3.77734375" style="3" customWidth="1"/>
    <col min="522" max="522" width="2.88671875" style="3" customWidth="1"/>
    <col min="523" max="523" width="3.44140625" style="3" customWidth="1"/>
    <col min="524" max="524" width="2" style="3" customWidth="1"/>
    <col min="525" max="742" width="3.77734375" style="3"/>
    <col min="743" max="743" width="3.77734375" style="3" customWidth="1"/>
    <col min="744" max="744" width="1.88671875" style="3" customWidth="1"/>
    <col min="745" max="745" width="3.77734375" style="3" customWidth="1"/>
    <col min="746" max="746" width="2.88671875" style="3" customWidth="1"/>
    <col min="747" max="749" width="3.77734375" style="3" customWidth="1"/>
    <col min="750" max="774" width="1.77734375" style="3" customWidth="1"/>
    <col min="775" max="777" width="3.77734375" style="3" customWidth="1"/>
    <col min="778" max="778" width="2.88671875" style="3" customWidth="1"/>
    <col min="779" max="779" width="3.44140625" style="3" customWidth="1"/>
    <col min="780" max="780" width="2" style="3" customWidth="1"/>
    <col min="781" max="998" width="3.77734375" style="3"/>
    <col min="999" max="999" width="3.77734375" style="3" customWidth="1"/>
    <col min="1000" max="1000" width="1.88671875" style="3" customWidth="1"/>
    <col min="1001" max="1001" width="3.77734375" style="3" customWidth="1"/>
    <col min="1002" max="1002" width="2.88671875" style="3" customWidth="1"/>
    <col min="1003" max="1005" width="3.77734375" style="3" customWidth="1"/>
    <col min="1006" max="1030" width="1.77734375" style="3" customWidth="1"/>
    <col min="1031" max="1033" width="3.77734375" style="3" customWidth="1"/>
    <col min="1034" max="1034" width="2.88671875" style="3" customWidth="1"/>
    <col min="1035" max="1035" width="3.44140625" style="3" customWidth="1"/>
    <col min="1036" max="1036" width="2" style="3" customWidth="1"/>
    <col min="1037" max="1254" width="3.77734375" style="3"/>
    <col min="1255" max="1255" width="3.77734375" style="3" customWidth="1"/>
    <col min="1256" max="1256" width="1.88671875" style="3" customWidth="1"/>
    <col min="1257" max="1257" width="3.77734375" style="3" customWidth="1"/>
    <col min="1258" max="1258" width="2.88671875" style="3" customWidth="1"/>
    <col min="1259" max="1261" width="3.77734375" style="3" customWidth="1"/>
    <col min="1262" max="1286" width="1.77734375" style="3" customWidth="1"/>
    <col min="1287" max="1289" width="3.77734375" style="3" customWidth="1"/>
    <col min="1290" max="1290" width="2.88671875" style="3" customWidth="1"/>
    <col min="1291" max="1291" width="3.44140625" style="3" customWidth="1"/>
    <col min="1292" max="1292" width="2" style="3" customWidth="1"/>
    <col min="1293" max="1510" width="3.77734375" style="3"/>
    <col min="1511" max="1511" width="3.77734375" style="3" customWidth="1"/>
    <col min="1512" max="1512" width="1.88671875" style="3" customWidth="1"/>
    <col min="1513" max="1513" width="3.77734375" style="3" customWidth="1"/>
    <col min="1514" max="1514" width="2.88671875" style="3" customWidth="1"/>
    <col min="1515" max="1517" width="3.77734375" style="3" customWidth="1"/>
    <col min="1518" max="1542" width="1.77734375" style="3" customWidth="1"/>
    <col min="1543" max="1545" width="3.77734375" style="3" customWidth="1"/>
    <col min="1546" max="1546" width="2.88671875" style="3" customWidth="1"/>
    <col min="1547" max="1547" width="3.44140625" style="3" customWidth="1"/>
    <col min="1548" max="1548" width="2" style="3" customWidth="1"/>
    <col min="1549" max="1766" width="3.77734375" style="3"/>
    <col min="1767" max="1767" width="3.77734375" style="3" customWidth="1"/>
    <col min="1768" max="1768" width="1.88671875" style="3" customWidth="1"/>
    <col min="1769" max="1769" width="3.77734375" style="3" customWidth="1"/>
    <col min="1770" max="1770" width="2.88671875" style="3" customWidth="1"/>
    <col min="1771" max="1773" width="3.77734375" style="3" customWidth="1"/>
    <col min="1774" max="1798" width="1.77734375" style="3" customWidth="1"/>
    <col min="1799" max="1801" width="3.77734375" style="3" customWidth="1"/>
    <col min="1802" max="1802" width="2.88671875" style="3" customWidth="1"/>
    <col min="1803" max="1803" width="3.44140625" style="3" customWidth="1"/>
    <col min="1804" max="1804" width="2" style="3" customWidth="1"/>
    <col min="1805" max="2022" width="3.77734375" style="3"/>
    <col min="2023" max="2023" width="3.77734375" style="3" customWidth="1"/>
    <col min="2024" max="2024" width="1.88671875" style="3" customWidth="1"/>
    <col min="2025" max="2025" width="3.77734375" style="3" customWidth="1"/>
    <col min="2026" max="2026" width="2.88671875" style="3" customWidth="1"/>
    <col min="2027" max="2029" width="3.77734375" style="3" customWidth="1"/>
    <col min="2030" max="2054" width="1.77734375" style="3" customWidth="1"/>
    <col min="2055" max="2057" width="3.77734375" style="3" customWidth="1"/>
    <col min="2058" max="2058" width="2.88671875" style="3" customWidth="1"/>
    <col min="2059" max="2059" width="3.44140625" style="3" customWidth="1"/>
    <col min="2060" max="2060" width="2" style="3" customWidth="1"/>
    <col min="2061" max="2278" width="3.77734375" style="3"/>
    <col min="2279" max="2279" width="3.77734375" style="3" customWidth="1"/>
    <col min="2280" max="2280" width="1.88671875" style="3" customWidth="1"/>
    <col min="2281" max="2281" width="3.77734375" style="3" customWidth="1"/>
    <col min="2282" max="2282" width="2.88671875" style="3" customWidth="1"/>
    <col min="2283" max="2285" width="3.77734375" style="3" customWidth="1"/>
    <col min="2286" max="2310" width="1.77734375" style="3" customWidth="1"/>
    <col min="2311" max="2313" width="3.77734375" style="3" customWidth="1"/>
    <col min="2314" max="2314" width="2.88671875" style="3" customWidth="1"/>
    <col min="2315" max="2315" width="3.44140625" style="3" customWidth="1"/>
    <col min="2316" max="2316" width="2" style="3" customWidth="1"/>
    <col min="2317" max="2534" width="3.77734375" style="3"/>
    <col min="2535" max="2535" width="3.77734375" style="3" customWidth="1"/>
    <col min="2536" max="2536" width="1.88671875" style="3" customWidth="1"/>
    <col min="2537" max="2537" width="3.77734375" style="3" customWidth="1"/>
    <col min="2538" max="2538" width="2.88671875" style="3" customWidth="1"/>
    <col min="2539" max="2541" width="3.77734375" style="3" customWidth="1"/>
    <col min="2542" max="2566" width="1.77734375" style="3" customWidth="1"/>
    <col min="2567" max="2569" width="3.77734375" style="3" customWidth="1"/>
    <col min="2570" max="2570" width="2.88671875" style="3" customWidth="1"/>
    <col min="2571" max="2571" width="3.44140625" style="3" customWidth="1"/>
    <col min="2572" max="2572" width="2" style="3" customWidth="1"/>
    <col min="2573" max="2790" width="3.77734375" style="3"/>
    <col min="2791" max="2791" width="3.77734375" style="3" customWidth="1"/>
    <col min="2792" max="2792" width="1.88671875" style="3" customWidth="1"/>
    <col min="2793" max="2793" width="3.77734375" style="3" customWidth="1"/>
    <col min="2794" max="2794" width="2.88671875" style="3" customWidth="1"/>
    <col min="2795" max="2797" width="3.77734375" style="3" customWidth="1"/>
    <col min="2798" max="2822" width="1.77734375" style="3" customWidth="1"/>
    <col min="2823" max="2825" width="3.77734375" style="3" customWidth="1"/>
    <col min="2826" max="2826" width="2.88671875" style="3" customWidth="1"/>
    <col min="2827" max="2827" width="3.44140625" style="3" customWidth="1"/>
    <col min="2828" max="2828" width="2" style="3" customWidth="1"/>
    <col min="2829" max="3046" width="3.77734375" style="3"/>
    <col min="3047" max="3047" width="3.77734375" style="3" customWidth="1"/>
    <col min="3048" max="3048" width="1.88671875" style="3" customWidth="1"/>
    <col min="3049" max="3049" width="3.77734375" style="3" customWidth="1"/>
    <col min="3050" max="3050" width="2.88671875" style="3" customWidth="1"/>
    <col min="3051" max="3053" width="3.77734375" style="3" customWidth="1"/>
    <col min="3054" max="3078" width="1.77734375" style="3" customWidth="1"/>
    <col min="3079" max="3081" width="3.77734375" style="3" customWidth="1"/>
    <col min="3082" max="3082" width="2.88671875" style="3" customWidth="1"/>
    <col min="3083" max="3083" width="3.44140625" style="3" customWidth="1"/>
    <col min="3084" max="3084" width="2" style="3" customWidth="1"/>
    <col min="3085" max="3302" width="3.77734375" style="3"/>
    <col min="3303" max="3303" width="3.77734375" style="3" customWidth="1"/>
    <col min="3304" max="3304" width="1.88671875" style="3" customWidth="1"/>
    <col min="3305" max="3305" width="3.77734375" style="3" customWidth="1"/>
    <col min="3306" max="3306" width="2.88671875" style="3" customWidth="1"/>
    <col min="3307" max="3309" width="3.77734375" style="3" customWidth="1"/>
    <col min="3310" max="3334" width="1.77734375" style="3" customWidth="1"/>
    <col min="3335" max="3337" width="3.77734375" style="3" customWidth="1"/>
    <col min="3338" max="3338" width="2.88671875" style="3" customWidth="1"/>
    <col min="3339" max="3339" width="3.44140625" style="3" customWidth="1"/>
    <col min="3340" max="3340" width="2" style="3" customWidth="1"/>
    <col min="3341" max="3558" width="3.77734375" style="3"/>
    <col min="3559" max="3559" width="3.77734375" style="3" customWidth="1"/>
    <col min="3560" max="3560" width="1.88671875" style="3" customWidth="1"/>
    <col min="3561" max="3561" width="3.77734375" style="3" customWidth="1"/>
    <col min="3562" max="3562" width="2.88671875" style="3" customWidth="1"/>
    <col min="3563" max="3565" width="3.77734375" style="3" customWidth="1"/>
    <col min="3566" max="3590" width="1.77734375" style="3" customWidth="1"/>
    <col min="3591" max="3593" width="3.77734375" style="3" customWidth="1"/>
    <col min="3594" max="3594" width="2.88671875" style="3" customWidth="1"/>
    <col min="3595" max="3595" width="3.44140625" style="3" customWidth="1"/>
    <col min="3596" max="3596" width="2" style="3" customWidth="1"/>
    <col min="3597" max="3814" width="3.77734375" style="3"/>
    <col min="3815" max="3815" width="3.77734375" style="3" customWidth="1"/>
    <col min="3816" max="3816" width="1.88671875" style="3" customWidth="1"/>
    <col min="3817" max="3817" width="3.77734375" style="3" customWidth="1"/>
    <col min="3818" max="3818" width="2.88671875" style="3" customWidth="1"/>
    <col min="3819" max="3821" width="3.77734375" style="3" customWidth="1"/>
    <col min="3822" max="3846" width="1.77734375" style="3" customWidth="1"/>
    <col min="3847" max="3849" width="3.77734375" style="3" customWidth="1"/>
    <col min="3850" max="3850" width="2.88671875" style="3" customWidth="1"/>
    <col min="3851" max="3851" width="3.44140625" style="3" customWidth="1"/>
    <col min="3852" max="3852" width="2" style="3" customWidth="1"/>
    <col min="3853" max="4070" width="3.77734375" style="3"/>
    <col min="4071" max="4071" width="3.77734375" style="3" customWidth="1"/>
    <col min="4072" max="4072" width="1.88671875" style="3" customWidth="1"/>
    <col min="4073" max="4073" width="3.77734375" style="3" customWidth="1"/>
    <col min="4074" max="4074" width="2.88671875" style="3" customWidth="1"/>
    <col min="4075" max="4077" width="3.77734375" style="3" customWidth="1"/>
    <col min="4078" max="4102" width="1.77734375" style="3" customWidth="1"/>
    <col min="4103" max="4105" width="3.77734375" style="3" customWidth="1"/>
    <col min="4106" max="4106" width="2.88671875" style="3" customWidth="1"/>
    <col min="4107" max="4107" width="3.44140625" style="3" customWidth="1"/>
    <col min="4108" max="4108" width="2" style="3" customWidth="1"/>
    <col min="4109" max="4326" width="3.77734375" style="3"/>
    <col min="4327" max="4327" width="3.77734375" style="3" customWidth="1"/>
    <col min="4328" max="4328" width="1.88671875" style="3" customWidth="1"/>
    <col min="4329" max="4329" width="3.77734375" style="3" customWidth="1"/>
    <col min="4330" max="4330" width="2.88671875" style="3" customWidth="1"/>
    <col min="4331" max="4333" width="3.77734375" style="3" customWidth="1"/>
    <col min="4334" max="4358" width="1.77734375" style="3" customWidth="1"/>
    <col min="4359" max="4361" width="3.77734375" style="3" customWidth="1"/>
    <col min="4362" max="4362" width="2.88671875" style="3" customWidth="1"/>
    <col min="4363" max="4363" width="3.44140625" style="3" customWidth="1"/>
    <col min="4364" max="4364" width="2" style="3" customWidth="1"/>
    <col min="4365" max="4582" width="3.77734375" style="3"/>
    <col min="4583" max="4583" width="3.77734375" style="3" customWidth="1"/>
    <col min="4584" max="4584" width="1.88671875" style="3" customWidth="1"/>
    <col min="4585" max="4585" width="3.77734375" style="3" customWidth="1"/>
    <col min="4586" max="4586" width="2.88671875" style="3" customWidth="1"/>
    <col min="4587" max="4589" width="3.77734375" style="3" customWidth="1"/>
    <col min="4590" max="4614" width="1.77734375" style="3" customWidth="1"/>
    <col min="4615" max="4617" width="3.77734375" style="3" customWidth="1"/>
    <col min="4618" max="4618" width="2.88671875" style="3" customWidth="1"/>
    <col min="4619" max="4619" width="3.44140625" style="3" customWidth="1"/>
    <col min="4620" max="4620" width="2" style="3" customWidth="1"/>
    <col min="4621" max="4838" width="3.77734375" style="3"/>
    <col min="4839" max="4839" width="3.77734375" style="3" customWidth="1"/>
    <col min="4840" max="4840" width="1.88671875" style="3" customWidth="1"/>
    <col min="4841" max="4841" width="3.77734375" style="3" customWidth="1"/>
    <col min="4842" max="4842" width="2.88671875" style="3" customWidth="1"/>
    <col min="4843" max="4845" width="3.77734375" style="3" customWidth="1"/>
    <col min="4846" max="4870" width="1.77734375" style="3" customWidth="1"/>
    <col min="4871" max="4873" width="3.77734375" style="3" customWidth="1"/>
    <col min="4874" max="4874" width="2.88671875" style="3" customWidth="1"/>
    <col min="4875" max="4875" width="3.44140625" style="3" customWidth="1"/>
    <col min="4876" max="4876" width="2" style="3" customWidth="1"/>
    <col min="4877" max="5094" width="3.77734375" style="3"/>
    <col min="5095" max="5095" width="3.77734375" style="3" customWidth="1"/>
    <col min="5096" max="5096" width="1.88671875" style="3" customWidth="1"/>
    <col min="5097" max="5097" width="3.77734375" style="3" customWidth="1"/>
    <col min="5098" max="5098" width="2.88671875" style="3" customWidth="1"/>
    <col min="5099" max="5101" width="3.77734375" style="3" customWidth="1"/>
    <col min="5102" max="5126" width="1.77734375" style="3" customWidth="1"/>
    <col min="5127" max="5129" width="3.77734375" style="3" customWidth="1"/>
    <col min="5130" max="5130" width="2.88671875" style="3" customWidth="1"/>
    <col min="5131" max="5131" width="3.44140625" style="3" customWidth="1"/>
    <col min="5132" max="5132" width="2" style="3" customWidth="1"/>
    <col min="5133" max="5350" width="3.77734375" style="3"/>
    <col min="5351" max="5351" width="3.77734375" style="3" customWidth="1"/>
    <col min="5352" max="5352" width="1.88671875" style="3" customWidth="1"/>
    <col min="5353" max="5353" width="3.77734375" style="3" customWidth="1"/>
    <col min="5354" max="5354" width="2.88671875" style="3" customWidth="1"/>
    <col min="5355" max="5357" width="3.77734375" style="3" customWidth="1"/>
    <col min="5358" max="5382" width="1.77734375" style="3" customWidth="1"/>
    <col min="5383" max="5385" width="3.77734375" style="3" customWidth="1"/>
    <col min="5386" max="5386" width="2.88671875" style="3" customWidth="1"/>
    <col min="5387" max="5387" width="3.44140625" style="3" customWidth="1"/>
    <col min="5388" max="5388" width="2" style="3" customWidth="1"/>
    <col min="5389" max="5606" width="3.77734375" style="3"/>
    <col min="5607" max="5607" width="3.77734375" style="3" customWidth="1"/>
    <col min="5608" max="5608" width="1.88671875" style="3" customWidth="1"/>
    <col min="5609" max="5609" width="3.77734375" style="3" customWidth="1"/>
    <col min="5610" max="5610" width="2.88671875" style="3" customWidth="1"/>
    <col min="5611" max="5613" width="3.77734375" style="3" customWidth="1"/>
    <col min="5614" max="5638" width="1.77734375" style="3" customWidth="1"/>
    <col min="5639" max="5641" width="3.77734375" style="3" customWidth="1"/>
    <col min="5642" max="5642" width="2.88671875" style="3" customWidth="1"/>
    <col min="5643" max="5643" width="3.44140625" style="3" customWidth="1"/>
    <col min="5644" max="5644" width="2" style="3" customWidth="1"/>
    <col min="5645" max="5862" width="3.77734375" style="3"/>
    <col min="5863" max="5863" width="3.77734375" style="3" customWidth="1"/>
    <col min="5864" max="5864" width="1.88671875" style="3" customWidth="1"/>
    <col min="5865" max="5865" width="3.77734375" style="3" customWidth="1"/>
    <col min="5866" max="5866" width="2.88671875" style="3" customWidth="1"/>
    <col min="5867" max="5869" width="3.77734375" style="3" customWidth="1"/>
    <col min="5870" max="5894" width="1.77734375" style="3" customWidth="1"/>
    <col min="5895" max="5897" width="3.77734375" style="3" customWidth="1"/>
    <col min="5898" max="5898" width="2.88671875" style="3" customWidth="1"/>
    <col min="5899" max="5899" width="3.44140625" style="3" customWidth="1"/>
    <col min="5900" max="5900" width="2" style="3" customWidth="1"/>
    <col min="5901" max="6118" width="3.77734375" style="3"/>
    <col min="6119" max="6119" width="3.77734375" style="3" customWidth="1"/>
    <col min="6120" max="6120" width="1.88671875" style="3" customWidth="1"/>
    <col min="6121" max="6121" width="3.77734375" style="3" customWidth="1"/>
    <col min="6122" max="6122" width="2.88671875" style="3" customWidth="1"/>
    <col min="6123" max="6125" width="3.77734375" style="3" customWidth="1"/>
    <col min="6126" max="6150" width="1.77734375" style="3" customWidth="1"/>
    <col min="6151" max="6153" width="3.77734375" style="3" customWidth="1"/>
    <col min="6154" max="6154" width="2.88671875" style="3" customWidth="1"/>
    <col min="6155" max="6155" width="3.44140625" style="3" customWidth="1"/>
    <col min="6156" max="6156" width="2" style="3" customWidth="1"/>
    <col min="6157" max="6374" width="3.77734375" style="3"/>
    <col min="6375" max="6375" width="3.77734375" style="3" customWidth="1"/>
    <col min="6376" max="6376" width="1.88671875" style="3" customWidth="1"/>
    <col min="6377" max="6377" width="3.77734375" style="3" customWidth="1"/>
    <col min="6378" max="6378" width="2.88671875" style="3" customWidth="1"/>
    <col min="6379" max="6381" width="3.77734375" style="3" customWidth="1"/>
    <col min="6382" max="6406" width="1.77734375" style="3" customWidth="1"/>
    <col min="6407" max="6409" width="3.77734375" style="3" customWidth="1"/>
    <col min="6410" max="6410" width="2.88671875" style="3" customWidth="1"/>
    <col min="6411" max="6411" width="3.44140625" style="3" customWidth="1"/>
    <col min="6412" max="6412" width="2" style="3" customWidth="1"/>
    <col min="6413" max="6630" width="3.77734375" style="3"/>
    <col min="6631" max="6631" width="3.77734375" style="3" customWidth="1"/>
    <col min="6632" max="6632" width="1.88671875" style="3" customWidth="1"/>
    <col min="6633" max="6633" width="3.77734375" style="3" customWidth="1"/>
    <col min="6634" max="6634" width="2.88671875" style="3" customWidth="1"/>
    <col min="6635" max="6637" width="3.77734375" style="3" customWidth="1"/>
    <col min="6638" max="6662" width="1.77734375" style="3" customWidth="1"/>
    <col min="6663" max="6665" width="3.77734375" style="3" customWidth="1"/>
    <col min="6666" max="6666" width="2.88671875" style="3" customWidth="1"/>
    <col min="6667" max="6667" width="3.44140625" style="3" customWidth="1"/>
    <col min="6668" max="6668" width="2" style="3" customWidth="1"/>
    <col min="6669" max="6886" width="3.77734375" style="3"/>
    <col min="6887" max="6887" width="3.77734375" style="3" customWidth="1"/>
    <col min="6888" max="6888" width="1.88671875" style="3" customWidth="1"/>
    <col min="6889" max="6889" width="3.77734375" style="3" customWidth="1"/>
    <col min="6890" max="6890" width="2.88671875" style="3" customWidth="1"/>
    <col min="6891" max="6893" width="3.77734375" style="3" customWidth="1"/>
    <col min="6894" max="6918" width="1.77734375" style="3" customWidth="1"/>
    <col min="6919" max="6921" width="3.77734375" style="3" customWidth="1"/>
    <col min="6922" max="6922" width="2.88671875" style="3" customWidth="1"/>
    <col min="6923" max="6923" width="3.44140625" style="3" customWidth="1"/>
    <col min="6924" max="6924" width="2" style="3" customWidth="1"/>
    <col min="6925" max="7142" width="3.77734375" style="3"/>
    <col min="7143" max="7143" width="3.77734375" style="3" customWidth="1"/>
    <col min="7144" max="7144" width="1.88671875" style="3" customWidth="1"/>
    <col min="7145" max="7145" width="3.77734375" style="3" customWidth="1"/>
    <col min="7146" max="7146" width="2.88671875" style="3" customWidth="1"/>
    <col min="7147" max="7149" width="3.77734375" style="3" customWidth="1"/>
    <col min="7150" max="7174" width="1.77734375" style="3" customWidth="1"/>
    <col min="7175" max="7177" width="3.77734375" style="3" customWidth="1"/>
    <col min="7178" max="7178" width="2.88671875" style="3" customWidth="1"/>
    <col min="7179" max="7179" width="3.44140625" style="3" customWidth="1"/>
    <col min="7180" max="7180" width="2" style="3" customWidth="1"/>
    <col min="7181" max="7398" width="3.77734375" style="3"/>
    <col min="7399" max="7399" width="3.77734375" style="3" customWidth="1"/>
    <col min="7400" max="7400" width="1.88671875" style="3" customWidth="1"/>
    <col min="7401" max="7401" width="3.77734375" style="3" customWidth="1"/>
    <col min="7402" max="7402" width="2.88671875" style="3" customWidth="1"/>
    <col min="7403" max="7405" width="3.77734375" style="3" customWidth="1"/>
    <col min="7406" max="7430" width="1.77734375" style="3" customWidth="1"/>
    <col min="7431" max="7433" width="3.77734375" style="3" customWidth="1"/>
    <col min="7434" max="7434" width="2.88671875" style="3" customWidth="1"/>
    <col min="7435" max="7435" width="3.44140625" style="3" customWidth="1"/>
    <col min="7436" max="7436" width="2" style="3" customWidth="1"/>
    <col min="7437" max="7654" width="3.77734375" style="3"/>
    <col min="7655" max="7655" width="3.77734375" style="3" customWidth="1"/>
    <col min="7656" max="7656" width="1.88671875" style="3" customWidth="1"/>
    <col min="7657" max="7657" width="3.77734375" style="3" customWidth="1"/>
    <col min="7658" max="7658" width="2.88671875" style="3" customWidth="1"/>
    <col min="7659" max="7661" width="3.77734375" style="3" customWidth="1"/>
    <col min="7662" max="7686" width="1.77734375" style="3" customWidth="1"/>
    <col min="7687" max="7689" width="3.77734375" style="3" customWidth="1"/>
    <col min="7690" max="7690" width="2.88671875" style="3" customWidth="1"/>
    <col min="7691" max="7691" width="3.44140625" style="3" customWidth="1"/>
    <col min="7692" max="7692" width="2" style="3" customWidth="1"/>
    <col min="7693" max="7910" width="3.77734375" style="3"/>
    <col min="7911" max="7911" width="3.77734375" style="3" customWidth="1"/>
    <col min="7912" max="7912" width="1.88671875" style="3" customWidth="1"/>
    <col min="7913" max="7913" width="3.77734375" style="3" customWidth="1"/>
    <col min="7914" max="7914" width="2.88671875" style="3" customWidth="1"/>
    <col min="7915" max="7917" width="3.77734375" style="3" customWidth="1"/>
    <col min="7918" max="7942" width="1.77734375" style="3" customWidth="1"/>
    <col min="7943" max="7945" width="3.77734375" style="3" customWidth="1"/>
    <col min="7946" max="7946" width="2.88671875" style="3" customWidth="1"/>
    <col min="7947" max="7947" width="3.44140625" style="3" customWidth="1"/>
    <col min="7948" max="7948" width="2" style="3" customWidth="1"/>
    <col min="7949" max="8166" width="3.77734375" style="3"/>
    <col min="8167" max="8167" width="3.77734375" style="3" customWidth="1"/>
    <col min="8168" max="8168" width="1.88671875" style="3" customWidth="1"/>
    <col min="8169" max="8169" width="3.77734375" style="3" customWidth="1"/>
    <col min="8170" max="8170" width="2.88671875" style="3" customWidth="1"/>
    <col min="8171" max="8173" width="3.77734375" style="3" customWidth="1"/>
    <col min="8174" max="8198" width="1.77734375" style="3" customWidth="1"/>
    <col min="8199" max="8201" width="3.77734375" style="3" customWidth="1"/>
    <col min="8202" max="8202" width="2.88671875" style="3" customWidth="1"/>
    <col min="8203" max="8203" width="3.44140625" style="3" customWidth="1"/>
    <col min="8204" max="8204" width="2" style="3" customWidth="1"/>
    <col min="8205" max="8422" width="3.77734375" style="3"/>
    <col min="8423" max="8423" width="3.77734375" style="3" customWidth="1"/>
    <col min="8424" max="8424" width="1.88671875" style="3" customWidth="1"/>
    <col min="8425" max="8425" width="3.77734375" style="3" customWidth="1"/>
    <col min="8426" max="8426" width="2.88671875" style="3" customWidth="1"/>
    <col min="8427" max="8429" width="3.77734375" style="3" customWidth="1"/>
    <col min="8430" max="8454" width="1.77734375" style="3" customWidth="1"/>
    <col min="8455" max="8457" width="3.77734375" style="3" customWidth="1"/>
    <col min="8458" max="8458" width="2.88671875" style="3" customWidth="1"/>
    <col min="8459" max="8459" width="3.44140625" style="3" customWidth="1"/>
    <col min="8460" max="8460" width="2" style="3" customWidth="1"/>
    <col min="8461" max="8678" width="3.77734375" style="3"/>
    <col min="8679" max="8679" width="3.77734375" style="3" customWidth="1"/>
    <col min="8680" max="8680" width="1.88671875" style="3" customWidth="1"/>
    <col min="8681" max="8681" width="3.77734375" style="3" customWidth="1"/>
    <col min="8682" max="8682" width="2.88671875" style="3" customWidth="1"/>
    <col min="8683" max="8685" width="3.77734375" style="3" customWidth="1"/>
    <col min="8686" max="8710" width="1.77734375" style="3" customWidth="1"/>
    <col min="8711" max="8713" width="3.77734375" style="3" customWidth="1"/>
    <col min="8714" max="8714" width="2.88671875" style="3" customWidth="1"/>
    <col min="8715" max="8715" width="3.44140625" style="3" customWidth="1"/>
    <col min="8716" max="8716" width="2" style="3" customWidth="1"/>
    <col min="8717" max="8934" width="3.77734375" style="3"/>
    <col min="8935" max="8935" width="3.77734375" style="3" customWidth="1"/>
    <col min="8936" max="8936" width="1.88671875" style="3" customWidth="1"/>
    <col min="8937" max="8937" width="3.77734375" style="3" customWidth="1"/>
    <col min="8938" max="8938" width="2.88671875" style="3" customWidth="1"/>
    <col min="8939" max="8941" width="3.77734375" style="3" customWidth="1"/>
    <col min="8942" max="8966" width="1.77734375" style="3" customWidth="1"/>
    <col min="8967" max="8969" width="3.77734375" style="3" customWidth="1"/>
    <col min="8970" max="8970" width="2.88671875" style="3" customWidth="1"/>
    <col min="8971" max="8971" width="3.44140625" style="3" customWidth="1"/>
    <col min="8972" max="8972" width="2" style="3" customWidth="1"/>
    <col min="8973" max="9190" width="3.77734375" style="3"/>
    <col min="9191" max="9191" width="3.77734375" style="3" customWidth="1"/>
    <col min="9192" max="9192" width="1.88671875" style="3" customWidth="1"/>
    <col min="9193" max="9193" width="3.77734375" style="3" customWidth="1"/>
    <col min="9194" max="9194" width="2.88671875" style="3" customWidth="1"/>
    <col min="9195" max="9197" width="3.77734375" style="3" customWidth="1"/>
    <col min="9198" max="9222" width="1.77734375" style="3" customWidth="1"/>
    <col min="9223" max="9225" width="3.77734375" style="3" customWidth="1"/>
    <col min="9226" max="9226" width="2.88671875" style="3" customWidth="1"/>
    <col min="9227" max="9227" width="3.44140625" style="3" customWidth="1"/>
    <col min="9228" max="9228" width="2" style="3" customWidth="1"/>
    <col min="9229" max="9446" width="3.77734375" style="3"/>
    <col min="9447" max="9447" width="3.77734375" style="3" customWidth="1"/>
    <col min="9448" max="9448" width="1.88671875" style="3" customWidth="1"/>
    <col min="9449" max="9449" width="3.77734375" style="3" customWidth="1"/>
    <col min="9450" max="9450" width="2.88671875" style="3" customWidth="1"/>
    <col min="9451" max="9453" width="3.77734375" style="3" customWidth="1"/>
    <col min="9454" max="9478" width="1.77734375" style="3" customWidth="1"/>
    <col min="9479" max="9481" width="3.77734375" style="3" customWidth="1"/>
    <col min="9482" max="9482" width="2.88671875" style="3" customWidth="1"/>
    <col min="9483" max="9483" width="3.44140625" style="3" customWidth="1"/>
    <col min="9484" max="9484" width="2" style="3" customWidth="1"/>
    <col min="9485" max="9702" width="3.77734375" style="3"/>
    <col min="9703" max="9703" width="3.77734375" style="3" customWidth="1"/>
    <col min="9704" max="9704" width="1.88671875" style="3" customWidth="1"/>
    <col min="9705" max="9705" width="3.77734375" style="3" customWidth="1"/>
    <col min="9706" max="9706" width="2.88671875" style="3" customWidth="1"/>
    <col min="9707" max="9709" width="3.77734375" style="3" customWidth="1"/>
    <col min="9710" max="9734" width="1.77734375" style="3" customWidth="1"/>
    <col min="9735" max="9737" width="3.77734375" style="3" customWidth="1"/>
    <col min="9738" max="9738" width="2.88671875" style="3" customWidth="1"/>
    <col min="9739" max="9739" width="3.44140625" style="3" customWidth="1"/>
    <col min="9740" max="9740" width="2" style="3" customWidth="1"/>
    <col min="9741" max="9958" width="3.77734375" style="3"/>
    <col min="9959" max="9959" width="3.77734375" style="3" customWidth="1"/>
    <col min="9960" max="9960" width="1.88671875" style="3" customWidth="1"/>
    <col min="9961" max="9961" width="3.77734375" style="3" customWidth="1"/>
    <col min="9962" max="9962" width="2.88671875" style="3" customWidth="1"/>
    <col min="9963" max="9965" width="3.77734375" style="3" customWidth="1"/>
    <col min="9966" max="9990" width="1.77734375" style="3" customWidth="1"/>
    <col min="9991" max="9993" width="3.77734375" style="3" customWidth="1"/>
    <col min="9994" max="9994" width="2.88671875" style="3" customWidth="1"/>
    <col min="9995" max="9995" width="3.44140625" style="3" customWidth="1"/>
    <col min="9996" max="9996" width="2" style="3" customWidth="1"/>
    <col min="9997" max="10214" width="3.77734375" style="3"/>
    <col min="10215" max="10215" width="3.77734375" style="3" customWidth="1"/>
    <col min="10216" max="10216" width="1.88671875" style="3" customWidth="1"/>
    <col min="10217" max="10217" width="3.77734375" style="3" customWidth="1"/>
    <col min="10218" max="10218" width="2.88671875" style="3" customWidth="1"/>
    <col min="10219" max="10221" width="3.77734375" style="3" customWidth="1"/>
    <col min="10222" max="10246" width="1.77734375" style="3" customWidth="1"/>
    <col min="10247" max="10249" width="3.77734375" style="3" customWidth="1"/>
    <col min="10250" max="10250" width="2.88671875" style="3" customWidth="1"/>
    <col min="10251" max="10251" width="3.44140625" style="3" customWidth="1"/>
    <col min="10252" max="10252" width="2" style="3" customWidth="1"/>
    <col min="10253" max="10470" width="3.77734375" style="3"/>
    <col min="10471" max="10471" width="3.77734375" style="3" customWidth="1"/>
    <col min="10472" max="10472" width="1.88671875" style="3" customWidth="1"/>
    <col min="10473" max="10473" width="3.77734375" style="3" customWidth="1"/>
    <col min="10474" max="10474" width="2.88671875" style="3" customWidth="1"/>
    <col min="10475" max="10477" width="3.77734375" style="3" customWidth="1"/>
    <col min="10478" max="10502" width="1.77734375" style="3" customWidth="1"/>
    <col min="10503" max="10505" width="3.77734375" style="3" customWidth="1"/>
    <col min="10506" max="10506" width="2.88671875" style="3" customWidth="1"/>
    <col min="10507" max="10507" width="3.44140625" style="3" customWidth="1"/>
    <col min="10508" max="10508" width="2" style="3" customWidth="1"/>
    <col min="10509" max="10726" width="3.77734375" style="3"/>
    <col min="10727" max="10727" width="3.77734375" style="3" customWidth="1"/>
    <col min="10728" max="10728" width="1.88671875" style="3" customWidth="1"/>
    <col min="10729" max="10729" width="3.77734375" style="3" customWidth="1"/>
    <col min="10730" max="10730" width="2.88671875" style="3" customWidth="1"/>
    <col min="10731" max="10733" width="3.77734375" style="3" customWidth="1"/>
    <col min="10734" max="10758" width="1.77734375" style="3" customWidth="1"/>
    <col min="10759" max="10761" width="3.77734375" style="3" customWidth="1"/>
    <col min="10762" max="10762" width="2.88671875" style="3" customWidth="1"/>
    <col min="10763" max="10763" width="3.44140625" style="3" customWidth="1"/>
    <col min="10764" max="10764" width="2" style="3" customWidth="1"/>
    <col min="10765" max="10982" width="3.77734375" style="3"/>
    <col min="10983" max="10983" width="3.77734375" style="3" customWidth="1"/>
    <col min="10984" max="10984" width="1.88671875" style="3" customWidth="1"/>
    <col min="10985" max="10985" width="3.77734375" style="3" customWidth="1"/>
    <col min="10986" max="10986" width="2.88671875" style="3" customWidth="1"/>
    <col min="10987" max="10989" width="3.77734375" style="3" customWidth="1"/>
    <col min="10990" max="11014" width="1.77734375" style="3" customWidth="1"/>
    <col min="11015" max="11017" width="3.77734375" style="3" customWidth="1"/>
    <col min="11018" max="11018" width="2.88671875" style="3" customWidth="1"/>
    <col min="11019" max="11019" width="3.44140625" style="3" customWidth="1"/>
    <col min="11020" max="11020" width="2" style="3" customWidth="1"/>
    <col min="11021" max="11238" width="3.77734375" style="3"/>
    <col min="11239" max="11239" width="3.77734375" style="3" customWidth="1"/>
    <col min="11240" max="11240" width="1.88671875" style="3" customWidth="1"/>
    <col min="11241" max="11241" width="3.77734375" style="3" customWidth="1"/>
    <col min="11242" max="11242" width="2.88671875" style="3" customWidth="1"/>
    <col min="11243" max="11245" width="3.77734375" style="3" customWidth="1"/>
    <col min="11246" max="11270" width="1.77734375" style="3" customWidth="1"/>
    <col min="11271" max="11273" width="3.77734375" style="3" customWidth="1"/>
    <col min="11274" max="11274" width="2.88671875" style="3" customWidth="1"/>
    <col min="11275" max="11275" width="3.44140625" style="3" customWidth="1"/>
    <col min="11276" max="11276" width="2" style="3" customWidth="1"/>
    <col min="11277" max="11494" width="3.77734375" style="3"/>
    <col min="11495" max="11495" width="3.77734375" style="3" customWidth="1"/>
    <col min="11496" max="11496" width="1.88671875" style="3" customWidth="1"/>
    <col min="11497" max="11497" width="3.77734375" style="3" customWidth="1"/>
    <col min="11498" max="11498" width="2.88671875" style="3" customWidth="1"/>
    <col min="11499" max="11501" width="3.77734375" style="3" customWidth="1"/>
    <col min="11502" max="11526" width="1.77734375" style="3" customWidth="1"/>
    <col min="11527" max="11529" width="3.77734375" style="3" customWidth="1"/>
    <col min="11530" max="11530" width="2.88671875" style="3" customWidth="1"/>
    <col min="11531" max="11531" width="3.44140625" style="3" customWidth="1"/>
    <col min="11532" max="11532" width="2" style="3" customWidth="1"/>
    <col min="11533" max="11750" width="3.77734375" style="3"/>
    <col min="11751" max="11751" width="3.77734375" style="3" customWidth="1"/>
    <col min="11752" max="11752" width="1.88671875" style="3" customWidth="1"/>
    <col min="11753" max="11753" width="3.77734375" style="3" customWidth="1"/>
    <col min="11754" max="11754" width="2.88671875" style="3" customWidth="1"/>
    <col min="11755" max="11757" width="3.77734375" style="3" customWidth="1"/>
    <col min="11758" max="11782" width="1.77734375" style="3" customWidth="1"/>
    <col min="11783" max="11785" width="3.77734375" style="3" customWidth="1"/>
    <col min="11786" max="11786" width="2.88671875" style="3" customWidth="1"/>
    <col min="11787" max="11787" width="3.44140625" style="3" customWidth="1"/>
    <col min="11788" max="11788" width="2" style="3" customWidth="1"/>
    <col min="11789" max="12006" width="3.77734375" style="3"/>
    <col min="12007" max="12007" width="3.77734375" style="3" customWidth="1"/>
    <col min="12008" max="12008" width="1.88671875" style="3" customWidth="1"/>
    <col min="12009" max="12009" width="3.77734375" style="3" customWidth="1"/>
    <col min="12010" max="12010" width="2.88671875" style="3" customWidth="1"/>
    <col min="12011" max="12013" width="3.77734375" style="3" customWidth="1"/>
    <col min="12014" max="12038" width="1.77734375" style="3" customWidth="1"/>
    <col min="12039" max="12041" width="3.77734375" style="3" customWidth="1"/>
    <col min="12042" max="12042" width="2.88671875" style="3" customWidth="1"/>
    <col min="12043" max="12043" width="3.44140625" style="3" customWidth="1"/>
    <col min="12044" max="12044" width="2" style="3" customWidth="1"/>
    <col min="12045" max="12262" width="3.77734375" style="3"/>
    <col min="12263" max="12263" width="3.77734375" style="3" customWidth="1"/>
    <col min="12264" max="12264" width="1.88671875" style="3" customWidth="1"/>
    <col min="12265" max="12265" width="3.77734375" style="3" customWidth="1"/>
    <col min="12266" max="12266" width="2.88671875" style="3" customWidth="1"/>
    <col min="12267" max="12269" width="3.77734375" style="3" customWidth="1"/>
    <col min="12270" max="12294" width="1.77734375" style="3" customWidth="1"/>
    <col min="12295" max="12297" width="3.77734375" style="3" customWidth="1"/>
    <col min="12298" max="12298" width="2.88671875" style="3" customWidth="1"/>
    <col min="12299" max="12299" width="3.44140625" style="3" customWidth="1"/>
    <col min="12300" max="12300" width="2" style="3" customWidth="1"/>
    <col min="12301" max="12518" width="3.77734375" style="3"/>
    <col min="12519" max="12519" width="3.77734375" style="3" customWidth="1"/>
    <col min="12520" max="12520" width="1.88671875" style="3" customWidth="1"/>
    <col min="12521" max="12521" width="3.77734375" style="3" customWidth="1"/>
    <col min="12522" max="12522" width="2.88671875" style="3" customWidth="1"/>
    <col min="12523" max="12525" width="3.77734375" style="3" customWidth="1"/>
    <col min="12526" max="12550" width="1.77734375" style="3" customWidth="1"/>
    <col min="12551" max="12553" width="3.77734375" style="3" customWidth="1"/>
    <col min="12554" max="12554" width="2.88671875" style="3" customWidth="1"/>
    <col min="12555" max="12555" width="3.44140625" style="3" customWidth="1"/>
    <col min="12556" max="12556" width="2" style="3" customWidth="1"/>
    <col min="12557" max="12774" width="3.77734375" style="3"/>
    <col min="12775" max="12775" width="3.77734375" style="3" customWidth="1"/>
    <col min="12776" max="12776" width="1.88671875" style="3" customWidth="1"/>
    <col min="12777" max="12777" width="3.77734375" style="3" customWidth="1"/>
    <col min="12778" max="12778" width="2.88671875" style="3" customWidth="1"/>
    <col min="12779" max="12781" width="3.77734375" style="3" customWidth="1"/>
    <col min="12782" max="12806" width="1.77734375" style="3" customWidth="1"/>
    <col min="12807" max="12809" width="3.77734375" style="3" customWidth="1"/>
    <col min="12810" max="12810" width="2.88671875" style="3" customWidth="1"/>
    <col min="12811" max="12811" width="3.44140625" style="3" customWidth="1"/>
    <col min="12812" max="12812" width="2" style="3" customWidth="1"/>
    <col min="12813" max="13030" width="3.77734375" style="3"/>
    <col min="13031" max="13031" width="3.77734375" style="3" customWidth="1"/>
    <col min="13032" max="13032" width="1.88671875" style="3" customWidth="1"/>
    <col min="13033" max="13033" width="3.77734375" style="3" customWidth="1"/>
    <col min="13034" max="13034" width="2.88671875" style="3" customWidth="1"/>
    <col min="13035" max="13037" width="3.77734375" style="3" customWidth="1"/>
    <col min="13038" max="13062" width="1.77734375" style="3" customWidth="1"/>
    <col min="13063" max="13065" width="3.77734375" style="3" customWidth="1"/>
    <col min="13066" max="13066" width="2.88671875" style="3" customWidth="1"/>
    <col min="13067" max="13067" width="3.44140625" style="3" customWidth="1"/>
    <col min="13068" max="13068" width="2" style="3" customWidth="1"/>
    <col min="13069" max="13286" width="3.77734375" style="3"/>
    <col min="13287" max="13287" width="3.77734375" style="3" customWidth="1"/>
    <col min="13288" max="13288" width="1.88671875" style="3" customWidth="1"/>
    <col min="13289" max="13289" width="3.77734375" style="3" customWidth="1"/>
    <col min="13290" max="13290" width="2.88671875" style="3" customWidth="1"/>
    <col min="13291" max="13293" width="3.77734375" style="3" customWidth="1"/>
    <col min="13294" max="13318" width="1.77734375" style="3" customWidth="1"/>
    <col min="13319" max="13321" width="3.77734375" style="3" customWidth="1"/>
    <col min="13322" max="13322" width="2.88671875" style="3" customWidth="1"/>
    <col min="13323" max="13323" width="3.44140625" style="3" customWidth="1"/>
    <col min="13324" max="13324" width="2" style="3" customWidth="1"/>
    <col min="13325" max="13542" width="3.77734375" style="3"/>
    <col min="13543" max="13543" width="3.77734375" style="3" customWidth="1"/>
    <col min="13544" max="13544" width="1.88671875" style="3" customWidth="1"/>
    <col min="13545" max="13545" width="3.77734375" style="3" customWidth="1"/>
    <col min="13546" max="13546" width="2.88671875" style="3" customWidth="1"/>
    <col min="13547" max="13549" width="3.77734375" style="3" customWidth="1"/>
    <col min="13550" max="13574" width="1.77734375" style="3" customWidth="1"/>
    <col min="13575" max="13577" width="3.77734375" style="3" customWidth="1"/>
    <col min="13578" max="13578" width="2.88671875" style="3" customWidth="1"/>
    <col min="13579" max="13579" width="3.44140625" style="3" customWidth="1"/>
    <col min="13580" max="13580" width="2" style="3" customWidth="1"/>
    <col min="13581" max="13798" width="3.77734375" style="3"/>
    <col min="13799" max="13799" width="3.77734375" style="3" customWidth="1"/>
    <col min="13800" max="13800" width="1.88671875" style="3" customWidth="1"/>
    <col min="13801" max="13801" width="3.77734375" style="3" customWidth="1"/>
    <col min="13802" max="13802" width="2.88671875" style="3" customWidth="1"/>
    <col min="13803" max="13805" width="3.77734375" style="3" customWidth="1"/>
    <col min="13806" max="13830" width="1.77734375" style="3" customWidth="1"/>
    <col min="13831" max="13833" width="3.77734375" style="3" customWidth="1"/>
    <col min="13834" max="13834" width="2.88671875" style="3" customWidth="1"/>
    <col min="13835" max="13835" width="3.44140625" style="3" customWidth="1"/>
    <col min="13836" max="13836" width="2" style="3" customWidth="1"/>
    <col min="13837" max="14054" width="3.77734375" style="3"/>
    <col min="14055" max="14055" width="3.77734375" style="3" customWidth="1"/>
    <col min="14056" max="14056" width="1.88671875" style="3" customWidth="1"/>
    <col min="14057" max="14057" width="3.77734375" style="3" customWidth="1"/>
    <col min="14058" max="14058" width="2.88671875" style="3" customWidth="1"/>
    <col min="14059" max="14061" width="3.77734375" style="3" customWidth="1"/>
    <col min="14062" max="14086" width="1.77734375" style="3" customWidth="1"/>
    <col min="14087" max="14089" width="3.77734375" style="3" customWidth="1"/>
    <col min="14090" max="14090" width="2.88671875" style="3" customWidth="1"/>
    <col min="14091" max="14091" width="3.44140625" style="3" customWidth="1"/>
    <col min="14092" max="14092" width="2" style="3" customWidth="1"/>
    <col min="14093" max="14310" width="3.77734375" style="3"/>
    <col min="14311" max="14311" width="3.77734375" style="3" customWidth="1"/>
    <col min="14312" max="14312" width="1.88671875" style="3" customWidth="1"/>
    <col min="14313" max="14313" width="3.77734375" style="3" customWidth="1"/>
    <col min="14314" max="14314" width="2.88671875" style="3" customWidth="1"/>
    <col min="14315" max="14317" width="3.77734375" style="3" customWidth="1"/>
    <col min="14318" max="14342" width="1.77734375" style="3" customWidth="1"/>
    <col min="14343" max="14345" width="3.77734375" style="3" customWidth="1"/>
    <col min="14346" max="14346" width="2.88671875" style="3" customWidth="1"/>
    <col min="14347" max="14347" width="3.44140625" style="3" customWidth="1"/>
    <col min="14348" max="14348" width="2" style="3" customWidth="1"/>
    <col min="14349" max="14566" width="3.77734375" style="3"/>
    <col min="14567" max="14567" width="3.77734375" style="3" customWidth="1"/>
    <col min="14568" max="14568" width="1.88671875" style="3" customWidth="1"/>
    <col min="14569" max="14569" width="3.77734375" style="3" customWidth="1"/>
    <col min="14570" max="14570" width="2.88671875" style="3" customWidth="1"/>
    <col min="14571" max="14573" width="3.77734375" style="3" customWidth="1"/>
    <col min="14574" max="14598" width="1.77734375" style="3" customWidth="1"/>
    <col min="14599" max="14601" width="3.77734375" style="3" customWidth="1"/>
    <col min="14602" max="14602" width="2.88671875" style="3" customWidth="1"/>
    <col min="14603" max="14603" width="3.44140625" style="3" customWidth="1"/>
    <col min="14604" max="14604" width="2" style="3" customWidth="1"/>
    <col min="14605" max="14822" width="3.77734375" style="3"/>
    <col min="14823" max="14823" width="3.77734375" style="3" customWidth="1"/>
    <col min="14824" max="14824" width="1.88671875" style="3" customWidth="1"/>
    <col min="14825" max="14825" width="3.77734375" style="3" customWidth="1"/>
    <col min="14826" max="14826" width="2.88671875" style="3" customWidth="1"/>
    <col min="14827" max="14829" width="3.77734375" style="3" customWidth="1"/>
    <col min="14830" max="14854" width="1.77734375" style="3" customWidth="1"/>
    <col min="14855" max="14857" width="3.77734375" style="3" customWidth="1"/>
    <col min="14858" max="14858" width="2.88671875" style="3" customWidth="1"/>
    <col min="14859" max="14859" width="3.44140625" style="3" customWidth="1"/>
    <col min="14860" max="14860" width="2" style="3" customWidth="1"/>
    <col min="14861" max="15078" width="3.77734375" style="3"/>
    <col min="15079" max="15079" width="3.77734375" style="3" customWidth="1"/>
    <col min="15080" max="15080" width="1.88671875" style="3" customWidth="1"/>
    <col min="15081" max="15081" width="3.77734375" style="3" customWidth="1"/>
    <col min="15082" max="15082" width="2.88671875" style="3" customWidth="1"/>
    <col min="15083" max="15085" width="3.77734375" style="3" customWidth="1"/>
    <col min="15086" max="15110" width="1.77734375" style="3" customWidth="1"/>
    <col min="15111" max="15113" width="3.77734375" style="3" customWidth="1"/>
    <col min="15114" max="15114" width="2.88671875" style="3" customWidth="1"/>
    <col min="15115" max="15115" width="3.44140625" style="3" customWidth="1"/>
    <col min="15116" max="15116" width="2" style="3" customWidth="1"/>
    <col min="15117" max="15334" width="3.77734375" style="3"/>
    <col min="15335" max="15335" width="3.77734375" style="3" customWidth="1"/>
    <col min="15336" max="15336" width="1.88671875" style="3" customWidth="1"/>
    <col min="15337" max="15337" width="3.77734375" style="3" customWidth="1"/>
    <col min="15338" max="15338" width="2.88671875" style="3" customWidth="1"/>
    <col min="15339" max="15341" width="3.77734375" style="3" customWidth="1"/>
    <col min="15342" max="15366" width="1.77734375" style="3" customWidth="1"/>
    <col min="15367" max="15369" width="3.77734375" style="3" customWidth="1"/>
    <col min="15370" max="15370" width="2.88671875" style="3" customWidth="1"/>
    <col min="15371" max="15371" width="3.44140625" style="3" customWidth="1"/>
    <col min="15372" max="15372" width="2" style="3" customWidth="1"/>
    <col min="15373" max="15590" width="3.77734375" style="3"/>
    <col min="15591" max="15591" width="3.77734375" style="3" customWidth="1"/>
    <col min="15592" max="15592" width="1.88671875" style="3" customWidth="1"/>
    <col min="15593" max="15593" width="3.77734375" style="3" customWidth="1"/>
    <col min="15594" max="15594" width="2.88671875" style="3" customWidth="1"/>
    <col min="15595" max="15597" width="3.77734375" style="3" customWidth="1"/>
    <col min="15598" max="15622" width="1.77734375" style="3" customWidth="1"/>
    <col min="15623" max="15625" width="3.77734375" style="3" customWidth="1"/>
    <col min="15626" max="15626" width="2.88671875" style="3" customWidth="1"/>
    <col min="15627" max="15627" width="3.44140625" style="3" customWidth="1"/>
    <col min="15628" max="15628" width="2" style="3" customWidth="1"/>
    <col min="15629" max="15846" width="3.77734375" style="3"/>
    <col min="15847" max="15847" width="3.77734375" style="3" customWidth="1"/>
    <col min="15848" max="15848" width="1.88671875" style="3" customWidth="1"/>
    <col min="15849" max="15849" width="3.77734375" style="3" customWidth="1"/>
    <col min="15850" max="15850" width="2.88671875" style="3" customWidth="1"/>
    <col min="15851" max="15853" width="3.77734375" style="3" customWidth="1"/>
    <col min="15854" max="15878" width="1.77734375" style="3" customWidth="1"/>
    <col min="15879" max="15881" width="3.77734375" style="3" customWidth="1"/>
    <col min="15882" max="15882" width="2.88671875" style="3" customWidth="1"/>
    <col min="15883" max="15883" width="3.44140625" style="3" customWidth="1"/>
    <col min="15884" max="15884" width="2" style="3" customWidth="1"/>
    <col min="15885" max="16102" width="3.77734375" style="3"/>
    <col min="16103" max="16103" width="3.77734375" style="3" customWidth="1"/>
    <col min="16104" max="16104" width="1.88671875" style="3" customWidth="1"/>
    <col min="16105" max="16105" width="3.77734375" style="3" customWidth="1"/>
    <col min="16106" max="16106" width="2.88671875" style="3" customWidth="1"/>
    <col min="16107" max="16109" width="3.77734375" style="3" customWidth="1"/>
    <col min="16110" max="16134" width="1.77734375" style="3" customWidth="1"/>
    <col min="16135" max="16137" width="3.77734375" style="3" customWidth="1"/>
    <col min="16138" max="16138" width="2.88671875" style="3" customWidth="1"/>
    <col min="16139" max="16139" width="3.44140625" style="3" customWidth="1"/>
    <col min="16140" max="16140" width="2" style="3" customWidth="1"/>
    <col min="16141" max="16384" width="3.77734375" style="3"/>
  </cols>
  <sheetData>
    <row r="1" spans="1:39" ht="15.75" customHeight="1" x14ac:dyDescent="0.2">
      <c r="A1" s="1"/>
      <c r="B1" s="1"/>
      <c r="C1" s="1"/>
      <c r="D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J1" s="1"/>
      <c r="AK1" s="1"/>
      <c r="AL1" s="1"/>
      <c r="AM1" s="1"/>
    </row>
    <row r="2" spans="1:39" ht="27.75" customHeight="1" x14ac:dyDescent="0.2">
      <c r="A2" s="38" t="s">
        <v>15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</row>
    <row r="3" spans="1:39" ht="15" customHeight="1" x14ac:dyDescent="0.2">
      <c r="A3" s="1"/>
      <c r="B3" s="1"/>
      <c r="C3" s="1"/>
      <c r="D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J3" s="1"/>
      <c r="AK3" s="1"/>
      <c r="AL3" s="1"/>
      <c r="AM3" s="1"/>
    </row>
    <row r="4" spans="1:39" ht="15" customHeight="1" thickBot="1" x14ac:dyDescent="0.25">
      <c r="A4" s="1"/>
      <c r="B4" s="1"/>
      <c r="C4" s="1"/>
      <c r="D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J4" s="1"/>
      <c r="AK4" s="1"/>
      <c r="AL4" s="1"/>
      <c r="AM4" s="1"/>
    </row>
    <row r="5" spans="1:39" ht="15" customHeight="1" x14ac:dyDescent="0.2">
      <c r="A5" s="39" t="s">
        <v>0</v>
      </c>
      <c r="B5" s="1"/>
      <c r="C5" s="42" t="s">
        <v>16</v>
      </c>
      <c r="D5" s="45" t="s">
        <v>17</v>
      </c>
      <c r="E5" s="46" t="s">
        <v>29</v>
      </c>
      <c r="F5" s="47"/>
      <c r="G5" s="48"/>
      <c r="H5" s="1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1"/>
      <c r="Z5" s="1"/>
      <c r="AA5" s="1"/>
      <c r="AB5" s="1"/>
      <c r="AC5" s="1"/>
      <c r="AD5" s="1"/>
      <c r="AE5" s="5"/>
      <c r="AF5" s="1"/>
      <c r="AG5" s="46" t="str">
        <f>'[1]団体(抽選データ）'!$S$58</f>
        <v>樟南</v>
      </c>
      <c r="AH5" s="47"/>
      <c r="AI5" s="48"/>
      <c r="AJ5" s="52" t="s">
        <v>18</v>
      </c>
      <c r="AK5" s="42" t="s">
        <v>19</v>
      </c>
      <c r="AL5" s="1"/>
      <c r="AM5" s="39" t="s">
        <v>1</v>
      </c>
    </row>
    <row r="6" spans="1:39" ht="15" customHeight="1" x14ac:dyDescent="0.2">
      <c r="A6" s="40"/>
      <c r="B6" s="1"/>
      <c r="C6" s="43"/>
      <c r="D6" s="45"/>
      <c r="E6" s="49"/>
      <c r="F6" s="50"/>
      <c r="G6" s="51"/>
      <c r="H6" s="1"/>
      <c r="I6" s="29"/>
      <c r="J6" s="30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29"/>
      <c r="AE6" s="30"/>
      <c r="AF6" s="1"/>
      <c r="AG6" s="49"/>
      <c r="AH6" s="50"/>
      <c r="AI6" s="51"/>
      <c r="AJ6" s="52"/>
      <c r="AK6" s="43"/>
      <c r="AL6" s="1"/>
      <c r="AM6" s="40"/>
    </row>
    <row r="7" spans="1:39" ht="15" customHeight="1" x14ac:dyDescent="0.2">
      <c r="A7" s="40"/>
      <c r="B7" s="1"/>
      <c r="C7" s="43"/>
      <c r="D7" s="53">
        <v>2</v>
      </c>
      <c r="E7" s="60" t="str">
        <f>'[1]団体(抽選データ）'!$C$50</f>
        <v>鹿児島女子</v>
      </c>
      <c r="F7" s="61"/>
      <c r="G7" s="62"/>
      <c r="H7" s="1"/>
      <c r="I7" s="31"/>
      <c r="J7" s="32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7"/>
      <c r="Z7" s="7"/>
      <c r="AA7" s="7"/>
      <c r="AB7" s="7"/>
      <c r="AC7" s="7"/>
      <c r="AD7" s="31"/>
      <c r="AE7" s="32"/>
      <c r="AF7" s="1"/>
      <c r="AG7" s="36" t="str">
        <f>'[1]団体(抽選データ）'!$S$60</f>
        <v>鵬翔</v>
      </c>
      <c r="AH7" s="36"/>
      <c r="AI7" s="36"/>
      <c r="AJ7" s="28">
        <v>18</v>
      </c>
      <c r="AK7" s="43"/>
      <c r="AL7" s="1"/>
      <c r="AM7" s="40"/>
    </row>
    <row r="8" spans="1:39" ht="15" customHeight="1" x14ac:dyDescent="0.2">
      <c r="A8" s="40"/>
      <c r="B8" s="1"/>
      <c r="C8" s="43"/>
      <c r="D8" s="53"/>
      <c r="E8" s="63"/>
      <c r="F8" s="64"/>
      <c r="G8" s="65"/>
      <c r="H8" s="8"/>
      <c r="I8" s="31"/>
      <c r="J8" s="32"/>
      <c r="K8" s="9"/>
      <c r="L8" s="10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7"/>
      <c r="Z8" s="7"/>
      <c r="AA8" s="7"/>
      <c r="AB8" s="7"/>
      <c r="AC8" s="7"/>
      <c r="AD8" s="31"/>
      <c r="AE8" s="32"/>
      <c r="AF8" s="11"/>
      <c r="AG8" s="37"/>
      <c r="AH8" s="37"/>
      <c r="AI8" s="37"/>
      <c r="AJ8" s="28"/>
      <c r="AK8" s="43"/>
      <c r="AL8" s="1"/>
      <c r="AM8" s="40"/>
    </row>
    <row r="9" spans="1:39" ht="15" customHeight="1" x14ac:dyDescent="0.2">
      <c r="A9" s="40"/>
      <c r="B9" s="1"/>
      <c r="C9" s="43"/>
      <c r="D9" s="53">
        <v>3</v>
      </c>
      <c r="E9" s="54" t="s">
        <v>30</v>
      </c>
      <c r="F9" s="55"/>
      <c r="G9" s="56"/>
      <c r="H9" s="1"/>
      <c r="I9" s="31"/>
      <c r="J9" s="32"/>
      <c r="K9" s="6"/>
      <c r="L9" s="6"/>
      <c r="M9" s="9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7"/>
      <c r="Z9" s="7"/>
      <c r="AA9" s="7"/>
      <c r="AB9" s="12"/>
      <c r="AC9" s="13"/>
      <c r="AD9" s="31"/>
      <c r="AE9" s="32"/>
      <c r="AF9" s="1"/>
      <c r="AG9" s="35" t="str">
        <f>'[1]団体(抽選データ）'!$S$62</f>
        <v>開新</v>
      </c>
      <c r="AH9" s="35"/>
      <c r="AI9" s="35"/>
      <c r="AJ9" s="28">
        <v>19</v>
      </c>
      <c r="AK9" s="43"/>
      <c r="AL9" s="1"/>
      <c r="AM9" s="40"/>
    </row>
    <row r="10" spans="1:39" ht="15" customHeight="1" x14ac:dyDescent="0.2">
      <c r="A10" s="40"/>
      <c r="B10" s="1"/>
      <c r="C10" s="43"/>
      <c r="D10" s="53"/>
      <c r="E10" s="57"/>
      <c r="F10" s="58"/>
      <c r="G10" s="59"/>
      <c r="H10" s="1"/>
      <c r="I10" s="31"/>
      <c r="J10" s="32"/>
      <c r="K10" s="6"/>
      <c r="L10" s="29"/>
      <c r="M10" s="30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7"/>
      <c r="Z10" s="7"/>
      <c r="AA10" s="29"/>
      <c r="AB10" s="30"/>
      <c r="AC10" s="7"/>
      <c r="AD10" s="31"/>
      <c r="AE10" s="32"/>
      <c r="AF10" s="1"/>
      <c r="AG10" s="35"/>
      <c r="AH10" s="35"/>
      <c r="AI10" s="35"/>
      <c r="AJ10" s="28"/>
      <c r="AK10" s="43"/>
      <c r="AL10" s="1"/>
      <c r="AM10" s="40"/>
    </row>
    <row r="11" spans="1:39" ht="15" customHeight="1" x14ac:dyDescent="0.2">
      <c r="A11" s="40"/>
      <c r="B11" s="1"/>
      <c r="C11" s="43"/>
      <c r="D11" s="53">
        <v>4</v>
      </c>
      <c r="E11" s="60" t="str">
        <f>'[1]団体(抽選データ）'!$C$54</f>
        <v>八代白百合</v>
      </c>
      <c r="F11" s="61"/>
      <c r="G11" s="62"/>
      <c r="H11" s="1"/>
      <c r="I11" s="33"/>
      <c r="J11" s="34"/>
      <c r="K11" s="6"/>
      <c r="L11" s="31"/>
      <c r="M11" s="32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7"/>
      <c r="Z11" s="7"/>
      <c r="AA11" s="31"/>
      <c r="AB11" s="32"/>
      <c r="AC11" s="7"/>
      <c r="AD11" s="33"/>
      <c r="AE11" s="34"/>
      <c r="AF11" s="1"/>
      <c r="AG11" s="77" t="str">
        <f>'[1]団体(抽選データ）'!$S$64</f>
        <v>長崎日大</v>
      </c>
      <c r="AH11" s="77"/>
      <c r="AI11" s="77"/>
      <c r="AJ11" s="28">
        <v>20</v>
      </c>
      <c r="AK11" s="43"/>
      <c r="AL11" s="1"/>
      <c r="AM11" s="40"/>
    </row>
    <row r="12" spans="1:39" ht="15" customHeight="1" thickBot="1" x14ac:dyDescent="0.25">
      <c r="A12" s="41"/>
      <c r="B12" s="1"/>
      <c r="C12" s="44"/>
      <c r="D12" s="53"/>
      <c r="E12" s="63"/>
      <c r="F12" s="64"/>
      <c r="G12" s="65"/>
      <c r="H12" s="1"/>
      <c r="I12" s="6"/>
      <c r="J12" s="6"/>
      <c r="K12" s="6"/>
      <c r="L12" s="31"/>
      <c r="M12" s="3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7"/>
      <c r="Z12" s="7"/>
      <c r="AA12" s="31"/>
      <c r="AB12" s="32"/>
      <c r="AC12" s="7"/>
      <c r="AD12" s="7"/>
      <c r="AE12" s="7"/>
      <c r="AF12" s="1"/>
      <c r="AG12" s="77"/>
      <c r="AH12" s="77"/>
      <c r="AI12" s="77"/>
      <c r="AJ12" s="28"/>
      <c r="AK12" s="44"/>
      <c r="AL12" s="1"/>
      <c r="AM12" s="41"/>
    </row>
    <row r="13" spans="1:39" ht="15" customHeight="1" x14ac:dyDescent="0.2">
      <c r="A13" s="1"/>
      <c r="B13" s="1"/>
      <c r="C13" s="1"/>
      <c r="D13" s="1"/>
      <c r="E13" s="14"/>
      <c r="F13" s="14"/>
      <c r="G13" s="14"/>
      <c r="H13" s="1"/>
      <c r="I13" s="7"/>
      <c r="J13" s="7"/>
      <c r="K13" s="7"/>
      <c r="L13" s="31"/>
      <c r="M13" s="32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31"/>
      <c r="AB13" s="32"/>
      <c r="AC13" s="7"/>
      <c r="AD13" s="7"/>
      <c r="AE13" s="7"/>
      <c r="AF13" s="1"/>
      <c r="AG13" s="14"/>
      <c r="AH13" s="14"/>
      <c r="AI13" s="14"/>
      <c r="AJ13" s="1"/>
      <c r="AK13" s="1"/>
      <c r="AL13" s="1"/>
      <c r="AM13" s="5"/>
    </row>
    <row r="14" spans="1:39" ht="15" customHeight="1" thickBot="1" x14ac:dyDescent="0.25">
      <c r="A14" s="1"/>
      <c r="B14" s="1"/>
      <c r="C14" s="1"/>
      <c r="D14" s="1"/>
      <c r="E14" s="14"/>
      <c r="F14" s="14"/>
      <c r="G14" s="14"/>
      <c r="H14" s="1"/>
      <c r="I14" s="7"/>
      <c r="J14" s="7"/>
      <c r="K14" s="7"/>
      <c r="L14" s="31"/>
      <c r="M14" s="32"/>
      <c r="N14" s="15"/>
      <c r="O14" s="13"/>
      <c r="P14" s="16"/>
      <c r="Q14" s="7"/>
      <c r="R14" s="7"/>
      <c r="S14" s="7"/>
      <c r="T14" s="7"/>
      <c r="U14" s="7"/>
      <c r="V14" s="7"/>
      <c r="W14" s="7"/>
      <c r="X14" s="7"/>
      <c r="Y14" s="12"/>
      <c r="Z14" s="15"/>
      <c r="AA14" s="31"/>
      <c r="AB14" s="32"/>
      <c r="AC14" s="7"/>
      <c r="AD14" s="7"/>
      <c r="AE14" s="7"/>
      <c r="AF14" s="1"/>
      <c r="AG14" s="14"/>
      <c r="AH14" s="14"/>
      <c r="AI14" s="14"/>
      <c r="AJ14" s="1"/>
      <c r="AK14" s="1"/>
      <c r="AL14" s="1"/>
      <c r="AM14" s="1"/>
    </row>
    <row r="15" spans="1:39" ht="15" customHeight="1" x14ac:dyDescent="0.2">
      <c r="A15" s="39" t="s">
        <v>2</v>
      </c>
      <c r="B15" s="1"/>
      <c r="C15" s="42" t="s">
        <v>20</v>
      </c>
      <c r="D15" s="66" t="s">
        <v>21</v>
      </c>
      <c r="E15" s="37" t="str">
        <f>'[1]団体(抽選データ）'!$C$58</f>
        <v>高千穂</v>
      </c>
      <c r="F15" s="37"/>
      <c r="G15" s="37"/>
      <c r="H15" s="1"/>
      <c r="I15" s="6"/>
      <c r="J15" s="6"/>
      <c r="K15" s="6"/>
      <c r="L15" s="31"/>
      <c r="M15" s="32"/>
      <c r="N15" s="17"/>
      <c r="O15" s="18"/>
      <c r="P15" s="17"/>
      <c r="Q15" s="6"/>
      <c r="R15" s="6"/>
      <c r="S15" s="67" t="s">
        <v>14</v>
      </c>
      <c r="T15" s="68"/>
      <c r="U15" s="69"/>
      <c r="V15" s="6"/>
      <c r="W15" s="6"/>
      <c r="X15" s="6"/>
      <c r="Y15" s="19"/>
      <c r="Z15" s="16"/>
      <c r="AA15" s="31"/>
      <c r="AB15" s="32"/>
      <c r="AC15" s="7"/>
      <c r="AD15" s="7"/>
      <c r="AE15" s="7"/>
      <c r="AF15" s="1"/>
      <c r="AG15" s="35" t="str">
        <f>'[1]団体(抽選データ）'!$S$48</f>
        <v>興南</v>
      </c>
      <c r="AH15" s="35"/>
      <c r="AI15" s="35"/>
      <c r="AJ15" s="84" t="s">
        <v>28</v>
      </c>
      <c r="AK15" s="42" t="s">
        <v>22</v>
      </c>
      <c r="AL15" s="1"/>
      <c r="AM15" s="39" t="s">
        <v>3</v>
      </c>
    </row>
    <row r="16" spans="1:39" ht="15" customHeight="1" x14ac:dyDescent="0.2">
      <c r="A16" s="40"/>
      <c r="B16" s="1"/>
      <c r="C16" s="43"/>
      <c r="D16" s="66"/>
      <c r="E16" s="37"/>
      <c r="F16" s="37"/>
      <c r="G16" s="37"/>
      <c r="H16" s="1"/>
      <c r="I16" s="29"/>
      <c r="J16" s="30"/>
      <c r="K16" s="6"/>
      <c r="L16" s="31"/>
      <c r="M16" s="32"/>
      <c r="N16" s="17"/>
      <c r="O16" s="18"/>
      <c r="P16" s="17"/>
      <c r="Q16" s="6"/>
      <c r="R16" s="6"/>
      <c r="S16" s="70"/>
      <c r="T16" s="71"/>
      <c r="U16" s="72"/>
      <c r="V16" s="6"/>
      <c r="W16" s="6"/>
      <c r="X16" s="6"/>
      <c r="Y16" s="19"/>
      <c r="Z16" s="16"/>
      <c r="AA16" s="31"/>
      <c r="AB16" s="32"/>
      <c r="AC16" s="7"/>
      <c r="AD16" s="29"/>
      <c r="AE16" s="30"/>
      <c r="AF16" s="1"/>
      <c r="AG16" s="35"/>
      <c r="AH16" s="35"/>
      <c r="AI16" s="35"/>
      <c r="AJ16" s="85"/>
      <c r="AK16" s="43"/>
      <c r="AL16" s="1"/>
      <c r="AM16" s="40"/>
    </row>
    <row r="17" spans="1:39" ht="15" customHeight="1" x14ac:dyDescent="0.2">
      <c r="A17" s="40"/>
      <c r="B17" s="1"/>
      <c r="C17" s="43"/>
      <c r="D17" s="28">
        <v>6</v>
      </c>
      <c r="E17" s="78" t="str">
        <f>'[1]団体(抽選データ）'!$C$60</f>
        <v>佐賀商業</v>
      </c>
      <c r="F17" s="78"/>
      <c r="G17" s="78"/>
      <c r="H17" s="1"/>
      <c r="I17" s="31"/>
      <c r="J17" s="32"/>
      <c r="K17" s="6"/>
      <c r="L17" s="33"/>
      <c r="M17" s="34"/>
      <c r="N17" s="17"/>
      <c r="O17" s="18"/>
      <c r="P17" s="17"/>
      <c r="Q17" s="6"/>
      <c r="R17" s="6"/>
      <c r="S17" s="73"/>
      <c r="T17" s="74"/>
      <c r="U17" s="75"/>
      <c r="V17" s="6"/>
      <c r="W17" s="6"/>
      <c r="X17" s="6"/>
      <c r="Y17" s="19"/>
      <c r="Z17" s="16"/>
      <c r="AA17" s="33"/>
      <c r="AB17" s="34"/>
      <c r="AC17" s="7"/>
      <c r="AD17" s="31"/>
      <c r="AE17" s="32"/>
      <c r="AF17" s="1"/>
      <c r="AG17" s="79" t="str">
        <f>'[1]団体(抽選データ）'!$S$50</f>
        <v>大分鶴崎</v>
      </c>
      <c r="AH17" s="79"/>
      <c r="AI17" s="79"/>
      <c r="AJ17" s="80">
        <v>22</v>
      </c>
      <c r="AK17" s="43"/>
      <c r="AL17" s="1"/>
      <c r="AM17" s="40"/>
    </row>
    <row r="18" spans="1:39" ht="15" customHeight="1" x14ac:dyDescent="0.2">
      <c r="A18" s="40"/>
      <c r="B18" s="1"/>
      <c r="C18" s="43"/>
      <c r="D18" s="28"/>
      <c r="E18" s="79"/>
      <c r="F18" s="79"/>
      <c r="G18" s="79"/>
      <c r="H18" s="11"/>
      <c r="I18" s="31"/>
      <c r="J18" s="32"/>
      <c r="K18" s="9"/>
      <c r="L18" s="10"/>
      <c r="M18" s="20"/>
      <c r="N18" s="17"/>
      <c r="O18" s="18"/>
      <c r="P18" s="17"/>
      <c r="Q18" s="6"/>
      <c r="R18" s="6"/>
      <c r="S18" s="29"/>
      <c r="T18" s="81"/>
      <c r="U18" s="30"/>
      <c r="V18" s="6"/>
      <c r="W18" s="6"/>
      <c r="X18" s="6"/>
      <c r="Y18" s="19"/>
      <c r="Z18" s="16"/>
      <c r="AA18" s="7"/>
      <c r="AB18" s="21"/>
      <c r="AC18" s="22"/>
      <c r="AD18" s="31"/>
      <c r="AE18" s="32"/>
      <c r="AF18" s="23"/>
      <c r="AG18" s="79"/>
      <c r="AH18" s="79"/>
      <c r="AI18" s="79"/>
      <c r="AJ18" s="80"/>
      <c r="AK18" s="43"/>
      <c r="AL18" s="1"/>
      <c r="AM18" s="40"/>
    </row>
    <row r="19" spans="1:39" ht="15" customHeight="1" x14ac:dyDescent="0.2">
      <c r="A19" s="40"/>
      <c r="B19" s="1"/>
      <c r="C19" s="43"/>
      <c r="D19" s="28">
        <v>7</v>
      </c>
      <c r="E19" s="35" t="str">
        <f>'[1]団体(抽選データ）'!$C$62</f>
        <v>長崎北</v>
      </c>
      <c r="F19" s="35"/>
      <c r="G19" s="35"/>
      <c r="H19" s="1"/>
      <c r="I19" s="31"/>
      <c r="J19" s="32"/>
      <c r="K19" s="6"/>
      <c r="L19" s="6"/>
      <c r="M19" s="6"/>
      <c r="N19" s="17"/>
      <c r="O19" s="18"/>
      <c r="P19" s="17"/>
      <c r="Q19" s="6"/>
      <c r="R19" s="6"/>
      <c r="S19" s="31"/>
      <c r="T19" s="82"/>
      <c r="U19" s="32"/>
      <c r="V19" s="6"/>
      <c r="W19" s="6"/>
      <c r="X19" s="6"/>
      <c r="Y19" s="19"/>
      <c r="Z19" s="16"/>
      <c r="AA19" s="7"/>
      <c r="AB19" s="7"/>
      <c r="AC19" s="7"/>
      <c r="AD19" s="31"/>
      <c r="AE19" s="32"/>
      <c r="AF19" s="1"/>
      <c r="AG19" s="86" t="str">
        <f>'[1]団体(抽選データ）'!$S$52</f>
        <v>中村学園女子</v>
      </c>
      <c r="AH19" s="86"/>
      <c r="AI19" s="86"/>
      <c r="AJ19" s="80">
        <v>23</v>
      </c>
      <c r="AK19" s="43"/>
      <c r="AL19" s="1"/>
      <c r="AM19" s="40"/>
    </row>
    <row r="20" spans="1:39" ht="15" customHeight="1" x14ac:dyDescent="0.2">
      <c r="A20" s="40"/>
      <c r="B20" s="1"/>
      <c r="C20" s="43"/>
      <c r="D20" s="28"/>
      <c r="E20" s="35"/>
      <c r="F20" s="35"/>
      <c r="G20" s="35"/>
      <c r="H20" s="1"/>
      <c r="I20" s="31"/>
      <c r="J20" s="32"/>
      <c r="K20" s="6"/>
      <c r="L20" s="6"/>
      <c r="M20" s="6"/>
      <c r="N20" s="17"/>
      <c r="O20" s="18"/>
      <c r="P20" s="17"/>
      <c r="Q20" s="6"/>
      <c r="R20" s="6"/>
      <c r="S20" s="31"/>
      <c r="T20" s="82"/>
      <c r="U20" s="32"/>
      <c r="V20" s="6"/>
      <c r="W20" s="6"/>
      <c r="X20" s="6"/>
      <c r="Y20" s="19"/>
      <c r="Z20" s="16"/>
      <c r="AA20" s="7"/>
      <c r="AB20" s="7"/>
      <c r="AC20" s="7"/>
      <c r="AD20" s="31"/>
      <c r="AE20" s="32"/>
      <c r="AF20" s="1"/>
      <c r="AG20" s="86"/>
      <c r="AH20" s="86"/>
      <c r="AI20" s="86"/>
      <c r="AJ20" s="80"/>
      <c r="AK20" s="43"/>
      <c r="AL20" s="1"/>
      <c r="AM20" s="40"/>
    </row>
    <row r="21" spans="1:39" ht="15" customHeight="1" x14ac:dyDescent="0.2">
      <c r="A21" s="40"/>
      <c r="B21" s="1"/>
      <c r="C21" s="43"/>
      <c r="D21" s="28">
        <v>8</v>
      </c>
      <c r="E21" s="76" t="str">
        <f>'[1]団体(抽選データ）'!$C$64</f>
        <v>東海大福岡</v>
      </c>
      <c r="F21" s="76"/>
      <c r="G21" s="76"/>
      <c r="H21" s="1"/>
      <c r="I21" s="33"/>
      <c r="J21" s="34"/>
      <c r="K21" s="6"/>
      <c r="L21" s="6"/>
      <c r="M21" s="6"/>
      <c r="N21" s="6"/>
      <c r="O21" s="29"/>
      <c r="P21" s="30"/>
      <c r="Q21" s="17"/>
      <c r="R21" s="17"/>
      <c r="S21" s="31"/>
      <c r="T21" s="82"/>
      <c r="U21" s="32"/>
      <c r="V21" s="6"/>
      <c r="W21" s="6"/>
      <c r="X21" s="29"/>
      <c r="Y21" s="30"/>
      <c r="Z21" s="7"/>
      <c r="AA21" s="7"/>
      <c r="AB21" s="7"/>
      <c r="AC21" s="7"/>
      <c r="AD21" s="33"/>
      <c r="AE21" s="34"/>
      <c r="AF21" s="1"/>
      <c r="AG21" s="102" t="str">
        <f>'[1]団体(抽選データ）'!$S$54</f>
        <v>白石</v>
      </c>
      <c r="AH21" s="103"/>
      <c r="AI21" s="104"/>
      <c r="AJ21" s="80">
        <v>24</v>
      </c>
      <c r="AK21" s="43"/>
      <c r="AL21" s="1"/>
      <c r="AM21" s="40"/>
    </row>
    <row r="22" spans="1:39" ht="15" customHeight="1" thickBot="1" x14ac:dyDescent="0.25">
      <c r="A22" s="41"/>
      <c r="B22" s="1"/>
      <c r="C22" s="44"/>
      <c r="D22" s="28"/>
      <c r="E22" s="76"/>
      <c r="F22" s="76"/>
      <c r="G22" s="76"/>
      <c r="H22" s="1"/>
      <c r="I22" s="6"/>
      <c r="J22" s="6"/>
      <c r="K22" s="6"/>
      <c r="L22" s="6"/>
      <c r="M22" s="6"/>
      <c r="N22" s="6"/>
      <c r="O22" s="31"/>
      <c r="P22" s="32"/>
      <c r="Q22" s="17"/>
      <c r="R22" s="17"/>
      <c r="S22" s="31"/>
      <c r="T22" s="82"/>
      <c r="U22" s="32"/>
      <c r="V22" s="6"/>
      <c r="W22" s="6"/>
      <c r="X22" s="31"/>
      <c r="Y22" s="32"/>
      <c r="Z22" s="7"/>
      <c r="AA22" s="7"/>
      <c r="AB22" s="7"/>
      <c r="AC22" s="7"/>
      <c r="AD22" s="7"/>
      <c r="AE22" s="7"/>
      <c r="AF22" s="1"/>
      <c r="AG22" s="105"/>
      <c r="AH22" s="106"/>
      <c r="AI22" s="107"/>
      <c r="AJ22" s="80"/>
      <c r="AK22" s="44"/>
      <c r="AL22" s="1"/>
      <c r="AM22" s="41"/>
    </row>
    <row r="23" spans="1:39" ht="15" customHeight="1" x14ac:dyDescent="0.2">
      <c r="A23" s="1"/>
      <c r="B23" s="1"/>
      <c r="C23" s="1"/>
      <c r="D23" s="1"/>
      <c r="E23" s="14"/>
      <c r="F23" s="14"/>
      <c r="G23" s="14"/>
      <c r="H23" s="1"/>
      <c r="I23" s="7"/>
      <c r="J23" s="7"/>
      <c r="K23" s="7"/>
      <c r="L23" s="7"/>
      <c r="M23" s="7"/>
      <c r="N23" s="7"/>
      <c r="O23" s="31"/>
      <c r="P23" s="32"/>
      <c r="Q23" s="9"/>
      <c r="R23" s="10"/>
      <c r="S23" s="31"/>
      <c r="T23" s="82"/>
      <c r="U23" s="32"/>
      <c r="V23" s="24"/>
      <c r="W23" s="22"/>
      <c r="X23" s="31"/>
      <c r="Y23" s="32"/>
      <c r="Z23" s="7"/>
      <c r="AA23" s="7"/>
      <c r="AB23" s="7"/>
      <c r="AC23" s="7"/>
      <c r="AD23" s="7"/>
      <c r="AE23" s="7"/>
      <c r="AF23" s="1"/>
      <c r="AG23" s="14"/>
      <c r="AH23" s="14"/>
      <c r="AI23" s="14"/>
      <c r="AJ23" s="1"/>
      <c r="AK23" s="1"/>
      <c r="AL23" s="1"/>
      <c r="AM23" s="1"/>
    </row>
    <row r="24" spans="1:39" ht="15" customHeight="1" thickBot="1" x14ac:dyDescent="0.25">
      <c r="A24" s="1"/>
      <c r="B24" s="1"/>
      <c r="C24" s="1"/>
      <c r="D24" s="1"/>
      <c r="E24" s="14"/>
      <c r="F24" s="14"/>
      <c r="G24" s="14"/>
      <c r="H24" s="1"/>
      <c r="I24" s="7"/>
      <c r="J24" s="7"/>
      <c r="K24" s="7"/>
      <c r="L24" s="7"/>
      <c r="M24" s="7"/>
      <c r="N24" s="7"/>
      <c r="O24" s="31"/>
      <c r="P24" s="32"/>
      <c r="Q24" s="17"/>
      <c r="R24" s="17"/>
      <c r="S24" s="31"/>
      <c r="T24" s="82"/>
      <c r="U24" s="32"/>
      <c r="V24" s="7"/>
      <c r="W24" s="7"/>
      <c r="X24" s="31"/>
      <c r="Y24" s="32"/>
      <c r="Z24" s="7"/>
      <c r="AA24" s="7"/>
      <c r="AB24" s="7"/>
      <c r="AC24" s="7"/>
      <c r="AD24" s="7"/>
      <c r="AE24" s="7"/>
      <c r="AF24" s="1"/>
      <c r="AG24" s="14"/>
      <c r="AH24" s="14"/>
      <c r="AI24" s="14"/>
      <c r="AJ24" s="1"/>
      <c r="AK24" s="1"/>
      <c r="AL24" s="1"/>
      <c r="AM24" s="1"/>
    </row>
    <row r="25" spans="1:39" ht="15" customHeight="1" x14ac:dyDescent="0.2">
      <c r="A25" s="39" t="s">
        <v>4</v>
      </c>
      <c r="B25" s="1"/>
      <c r="C25" s="42" t="s">
        <v>11</v>
      </c>
      <c r="D25" s="45" t="s">
        <v>12</v>
      </c>
      <c r="E25" s="94" t="str">
        <f>'[1]団体(抽選データ）'!$C$78</f>
        <v>筑紫台</v>
      </c>
      <c r="F25" s="95"/>
      <c r="G25" s="96"/>
      <c r="H25" s="1"/>
      <c r="I25" s="6"/>
      <c r="J25" s="6"/>
      <c r="K25" s="6"/>
      <c r="L25" s="6"/>
      <c r="M25" s="6"/>
      <c r="N25" s="6"/>
      <c r="O25" s="31"/>
      <c r="P25" s="32"/>
      <c r="Q25" s="17"/>
      <c r="R25" s="17"/>
      <c r="S25" s="31"/>
      <c r="T25" s="82"/>
      <c r="U25" s="32"/>
      <c r="V25" s="6"/>
      <c r="W25" s="6"/>
      <c r="X25" s="31"/>
      <c r="Y25" s="32"/>
      <c r="Z25" s="7"/>
      <c r="AA25" s="7"/>
      <c r="AB25" s="7"/>
      <c r="AC25" s="7"/>
      <c r="AD25" s="7"/>
      <c r="AE25" s="7"/>
      <c r="AF25" s="1"/>
      <c r="AG25" s="46" t="str">
        <f>'[1]団体(抽選データ）'!$S$78</f>
        <v>三養基</v>
      </c>
      <c r="AH25" s="47"/>
      <c r="AI25" s="48"/>
      <c r="AJ25" s="52" t="s">
        <v>23</v>
      </c>
      <c r="AK25" s="42" t="s">
        <v>24</v>
      </c>
      <c r="AL25" s="1"/>
      <c r="AM25" s="39" t="s">
        <v>5</v>
      </c>
    </row>
    <row r="26" spans="1:39" ht="15" customHeight="1" x14ac:dyDescent="0.2">
      <c r="A26" s="40"/>
      <c r="B26" s="1"/>
      <c r="C26" s="43"/>
      <c r="D26" s="45"/>
      <c r="E26" s="97"/>
      <c r="F26" s="98"/>
      <c r="G26" s="99"/>
      <c r="H26" s="1"/>
      <c r="I26" s="29"/>
      <c r="J26" s="30"/>
      <c r="K26" s="6"/>
      <c r="L26" s="6"/>
      <c r="M26" s="6"/>
      <c r="N26" s="6"/>
      <c r="O26" s="33"/>
      <c r="P26" s="34"/>
      <c r="Q26" s="17"/>
      <c r="R26" s="17"/>
      <c r="S26" s="31"/>
      <c r="T26" s="82"/>
      <c r="U26" s="32"/>
      <c r="V26" s="6"/>
      <c r="W26" s="6"/>
      <c r="X26" s="33"/>
      <c r="Y26" s="34"/>
      <c r="Z26" s="7"/>
      <c r="AA26" s="7"/>
      <c r="AB26" s="7"/>
      <c r="AC26" s="7"/>
      <c r="AD26" s="29"/>
      <c r="AE26" s="30"/>
      <c r="AF26" s="1"/>
      <c r="AG26" s="49"/>
      <c r="AH26" s="50"/>
      <c r="AI26" s="51"/>
      <c r="AJ26" s="52"/>
      <c r="AK26" s="43"/>
      <c r="AL26" s="1"/>
      <c r="AM26" s="40"/>
    </row>
    <row r="27" spans="1:39" ht="15" customHeight="1" x14ac:dyDescent="0.2">
      <c r="A27" s="40"/>
      <c r="B27" s="1"/>
      <c r="C27" s="43"/>
      <c r="D27" s="28">
        <v>10</v>
      </c>
      <c r="E27" s="46" t="str">
        <f>'[1]団体(抽選データ）'!$C$80</f>
        <v>小禄</v>
      </c>
      <c r="F27" s="47"/>
      <c r="G27" s="48"/>
      <c r="H27" s="1"/>
      <c r="I27" s="31"/>
      <c r="J27" s="32"/>
      <c r="K27" s="6"/>
      <c r="L27" s="6"/>
      <c r="M27" s="6"/>
      <c r="N27" s="17"/>
      <c r="O27" s="18"/>
      <c r="P27" s="17"/>
      <c r="Q27" s="6"/>
      <c r="R27" s="6"/>
      <c r="S27" s="31"/>
      <c r="T27" s="82"/>
      <c r="U27" s="32"/>
      <c r="V27" s="6"/>
      <c r="W27" s="6"/>
      <c r="X27" s="6"/>
      <c r="Y27" s="19"/>
      <c r="Z27" s="16"/>
      <c r="AA27" s="7"/>
      <c r="AB27" s="7"/>
      <c r="AC27" s="7"/>
      <c r="AD27" s="31"/>
      <c r="AE27" s="32"/>
      <c r="AF27" s="1"/>
      <c r="AG27" s="100" t="str">
        <f>'[1]団体(抽選データ）'!$S$80</f>
        <v>尚絅</v>
      </c>
      <c r="AH27" s="100"/>
      <c r="AI27" s="100"/>
      <c r="AJ27" s="28">
        <v>26</v>
      </c>
      <c r="AK27" s="43"/>
      <c r="AL27" s="1"/>
      <c r="AM27" s="40"/>
    </row>
    <row r="28" spans="1:39" ht="15" customHeight="1" x14ac:dyDescent="0.2">
      <c r="A28" s="40"/>
      <c r="B28" s="1"/>
      <c r="C28" s="43"/>
      <c r="D28" s="28"/>
      <c r="E28" s="49"/>
      <c r="F28" s="50"/>
      <c r="G28" s="51"/>
      <c r="H28" s="11"/>
      <c r="I28" s="31"/>
      <c r="J28" s="32"/>
      <c r="K28" s="6"/>
      <c r="L28" s="6"/>
      <c r="M28" s="6"/>
      <c r="N28" s="17"/>
      <c r="O28" s="18"/>
      <c r="P28" s="17"/>
      <c r="Q28" s="6"/>
      <c r="R28" s="6"/>
      <c r="S28" s="31"/>
      <c r="T28" s="82"/>
      <c r="U28" s="32"/>
      <c r="V28" s="6"/>
      <c r="W28" s="6"/>
      <c r="X28" s="6"/>
      <c r="Y28" s="19"/>
      <c r="Z28" s="16"/>
      <c r="AA28" s="7"/>
      <c r="AB28" s="7"/>
      <c r="AC28" s="7"/>
      <c r="AD28" s="31"/>
      <c r="AE28" s="32"/>
      <c r="AF28" s="11"/>
      <c r="AG28" s="35"/>
      <c r="AH28" s="35"/>
      <c r="AI28" s="35"/>
      <c r="AJ28" s="28"/>
      <c r="AK28" s="43"/>
      <c r="AL28" s="1"/>
      <c r="AM28" s="40"/>
    </row>
    <row r="29" spans="1:39" ht="15" customHeight="1" x14ac:dyDescent="0.2">
      <c r="A29" s="40"/>
      <c r="B29" s="1"/>
      <c r="C29" s="43"/>
      <c r="D29" s="28">
        <v>11</v>
      </c>
      <c r="E29" s="37" t="str">
        <f>'[1]団体(抽選データ）'!$C$82</f>
        <v>錦江湾</v>
      </c>
      <c r="F29" s="37"/>
      <c r="G29" s="37"/>
      <c r="H29" s="1"/>
      <c r="I29" s="31"/>
      <c r="J29" s="32"/>
      <c r="K29" s="20"/>
      <c r="L29" s="25"/>
      <c r="M29" s="6"/>
      <c r="N29" s="17"/>
      <c r="O29" s="18"/>
      <c r="P29" s="17"/>
      <c r="Q29" s="6"/>
      <c r="R29" s="6"/>
      <c r="S29" s="33"/>
      <c r="T29" s="83"/>
      <c r="U29" s="34"/>
      <c r="V29" s="6"/>
      <c r="W29" s="6"/>
      <c r="X29" s="6"/>
      <c r="Y29" s="19"/>
      <c r="Z29" s="16"/>
      <c r="AA29" s="7"/>
      <c r="AB29" s="12"/>
      <c r="AC29" s="13"/>
      <c r="AD29" s="31"/>
      <c r="AE29" s="32"/>
      <c r="AF29" s="1"/>
      <c r="AG29" s="101" t="str">
        <f>'[1]団体(抽選データ）'!$S$82</f>
        <v>高鍋</v>
      </c>
      <c r="AH29" s="101"/>
      <c r="AI29" s="101"/>
      <c r="AJ29" s="28">
        <v>27</v>
      </c>
      <c r="AK29" s="43"/>
      <c r="AL29" s="1"/>
      <c r="AM29" s="40"/>
    </row>
    <row r="30" spans="1:39" ht="15" customHeight="1" x14ac:dyDescent="0.2">
      <c r="A30" s="40"/>
      <c r="B30" s="1"/>
      <c r="C30" s="43"/>
      <c r="D30" s="28"/>
      <c r="E30" s="37"/>
      <c r="F30" s="37"/>
      <c r="G30" s="37"/>
      <c r="H30" s="1"/>
      <c r="I30" s="31"/>
      <c r="J30" s="32"/>
      <c r="K30" s="6"/>
      <c r="L30" s="29"/>
      <c r="M30" s="30"/>
      <c r="N30" s="17"/>
      <c r="O30" s="18"/>
      <c r="P30" s="17"/>
      <c r="Q30" s="6"/>
      <c r="R30" s="6"/>
      <c r="S30" s="6"/>
      <c r="T30" s="6"/>
      <c r="U30" s="6"/>
      <c r="V30" s="6"/>
      <c r="W30" s="6"/>
      <c r="X30" s="6"/>
      <c r="Y30" s="19"/>
      <c r="Z30" s="16"/>
      <c r="AA30" s="29"/>
      <c r="AB30" s="30"/>
      <c r="AC30" s="7"/>
      <c r="AD30" s="31"/>
      <c r="AE30" s="32"/>
      <c r="AF30" s="1"/>
      <c r="AG30" s="101"/>
      <c r="AH30" s="101"/>
      <c r="AI30" s="101"/>
      <c r="AJ30" s="28"/>
      <c r="AK30" s="43"/>
      <c r="AL30" s="1"/>
      <c r="AM30" s="40"/>
    </row>
    <row r="31" spans="1:39" ht="15" customHeight="1" x14ac:dyDescent="0.2">
      <c r="A31" s="40"/>
      <c r="B31" s="1"/>
      <c r="C31" s="43"/>
      <c r="D31" s="28">
        <v>12</v>
      </c>
      <c r="E31" s="35" t="str">
        <f>'[1]団体(抽選データ）'!$C$84</f>
        <v>宮﨑北</v>
      </c>
      <c r="F31" s="35"/>
      <c r="G31" s="35"/>
      <c r="H31" s="1"/>
      <c r="I31" s="33"/>
      <c r="J31" s="34"/>
      <c r="K31" s="6"/>
      <c r="L31" s="31"/>
      <c r="M31" s="32"/>
      <c r="N31" s="17"/>
      <c r="O31" s="18"/>
      <c r="P31" s="17"/>
      <c r="Q31" s="6"/>
      <c r="R31" s="6"/>
      <c r="S31" s="6"/>
      <c r="T31" s="6"/>
      <c r="U31" s="6"/>
      <c r="V31" s="6"/>
      <c r="W31" s="6"/>
      <c r="X31" s="6"/>
      <c r="Y31" s="19"/>
      <c r="Z31" s="16"/>
      <c r="AA31" s="31"/>
      <c r="AB31" s="32"/>
      <c r="AC31" s="7"/>
      <c r="AD31" s="33"/>
      <c r="AE31" s="34"/>
      <c r="AF31" s="1"/>
      <c r="AG31" s="36" t="str">
        <f>'[1]団体(抽選データ）'!$S$84</f>
        <v>前原</v>
      </c>
      <c r="AH31" s="36"/>
      <c r="AI31" s="36"/>
      <c r="AJ31" s="28">
        <v>28</v>
      </c>
      <c r="AK31" s="43"/>
      <c r="AL31" s="1"/>
      <c r="AM31" s="40"/>
    </row>
    <row r="32" spans="1:39" ht="15" customHeight="1" thickBot="1" x14ac:dyDescent="0.25">
      <c r="A32" s="41"/>
      <c r="B32" s="1"/>
      <c r="C32" s="44"/>
      <c r="D32" s="28"/>
      <c r="E32" s="35"/>
      <c r="F32" s="35"/>
      <c r="G32" s="35"/>
      <c r="H32" s="1"/>
      <c r="I32" s="6"/>
      <c r="J32" s="6"/>
      <c r="K32" s="6"/>
      <c r="L32" s="31"/>
      <c r="M32" s="32"/>
      <c r="N32" s="17"/>
      <c r="O32" s="18"/>
      <c r="P32" s="17"/>
      <c r="Q32" s="6"/>
      <c r="R32" s="6"/>
      <c r="S32" s="6"/>
      <c r="T32" s="6"/>
      <c r="U32" s="6"/>
      <c r="V32" s="6"/>
      <c r="W32" s="6"/>
      <c r="X32" s="6"/>
      <c r="Y32" s="19"/>
      <c r="Z32" s="16"/>
      <c r="AA32" s="31"/>
      <c r="AB32" s="32"/>
      <c r="AC32" s="7"/>
      <c r="AD32" s="7"/>
      <c r="AE32" s="7"/>
      <c r="AF32" s="1"/>
      <c r="AG32" s="37"/>
      <c r="AH32" s="37"/>
      <c r="AI32" s="37"/>
      <c r="AJ32" s="28"/>
      <c r="AK32" s="44"/>
      <c r="AL32" s="1"/>
      <c r="AM32" s="41"/>
    </row>
    <row r="33" spans="1:39" ht="15" customHeight="1" x14ac:dyDescent="0.2">
      <c r="A33" s="1"/>
      <c r="B33" s="1"/>
      <c r="C33" s="1"/>
      <c r="D33" s="1"/>
      <c r="E33" s="14"/>
      <c r="F33" s="14"/>
      <c r="G33" s="14"/>
      <c r="H33" s="1"/>
      <c r="I33" s="7"/>
      <c r="J33" s="7"/>
      <c r="K33" s="7"/>
      <c r="L33" s="31"/>
      <c r="M33" s="32"/>
      <c r="N33" s="24"/>
      <c r="O33" s="22"/>
      <c r="P33" s="16"/>
      <c r="Q33" s="7"/>
      <c r="R33" s="7"/>
      <c r="S33" s="7"/>
      <c r="T33" s="7"/>
      <c r="U33" s="7"/>
      <c r="V33" s="7"/>
      <c r="W33" s="7"/>
      <c r="X33" s="7"/>
      <c r="Y33" s="21"/>
      <c r="Z33" s="24"/>
      <c r="AA33" s="31"/>
      <c r="AB33" s="32"/>
      <c r="AC33" s="7"/>
      <c r="AD33" s="7"/>
      <c r="AE33" s="7"/>
      <c r="AF33" s="1"/>
      <c r="AG33" s="14"/>
      <c r="AH33" s="14"/>
      <c r="AI33" s="14"/>
      <c r="AJ33" s="1"/>
      <c r="AK33" s="1"/>
      <c r="AL33" s="1"/>
      <c r="AM33" s="1"/>
    </row>
    <row r="34" spans="1:39" ht="15" customHeight="1" thickBot="1" x14ac:dyDescent="0.25">
      <c r="A34" s="1"/>
      <c r="B34" s="1"/>
      <c r="C34" s="1"/>
      <c r="D34" s="1"/>
      <c r="E34" s="14"/>
      <c r="F34" s="14"/>
      <c r="G34" s="14"/>
      <c r="H34" s="1"/>
      <c r="I34" s="7"/>
      <c r="J34" s="7"/>
      <c r="K34" s="7"/>
      <c r="L34" s="31"/>
      <c r="M34" s="32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31"/>
      <c r="AB34" s="32"/>
      <c r="AC34" s="7"/>
      <c r="AD34" s="7"/>
      <c r="AE34" s="7"/>
      <c r="AF34" s="1"/>
      <c r="AG34" s="14"/>
      <c r="AH34" s="14"/>
      <c r="AI34" s="14"/>
      <c r="AJ34" s="1"/>
      <c r="AK34" s="1"/>
      <c r="AL34" s="1"/>
      <c r="AM34" s="1"/>
    </row>
    <row r="35" spans="1:39" ht="15" customHeight="1" x14ac:dyDescent="0.2">
      <c r="A35" s="39" t="s">
        <v>6</v>
      </c>
      <c r="B35" s="1"/>
      <c r="C35" s="42" t="s">
        <v>25</v>
      </c>
      <c r="D35" s="66" t="s">
        <v>13</v>
      </c>
      <c r="E35" s="77" t="str">
        <f>'[1]団体(抽選データ）'!$C$68</f>
        <v>阿蘇中央</v>
      </c>
      <c r="F35" s="77"/>
      <c r="G35" s="77"/>
      <c r="H35" s="1"/>
      <c r="I35" s="6"/>
      <c r="J35" s="6"/>
      <c r="K35" s="6"/>
      <c r="L35" s="31"/>
      <c r="M35" s="32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7"/>
      <c r="Z35" s="7"/>
      <c r="AA35" s="31"/>
      <c r="AB35" s="32"/>
      <c r="AC35" s="7"/>
      <c r="AD35" s="7"/>
      <c r="AE35" s="7"/>
      <c r="AF35" s="1"/>
      <c r="AG35" s="46" t="str">
        <f>'[1]団体(抽選データ）'!$S$68</f>
        <v>島原</v>
      </c>
      <c r="AH35" s="47"/>
      <c r="AI35" s="48"/>
      <c r="AJ35" s="52" t="s">
        <v>26</v>
      </c>
      <c r="AK35" s="42" t="s">
        <v>27</v>
      </c>
      <c r="AL35" s="1"/>
      <c r="AM35" s="39" t="s">
        <v>7</v>
      </c>
    </row>
    <row r="36" spans="1:39" ht="15" customHeight="1" x14ac:dyDescent="0.2">
      <c r="A36" s="40"/>
      <c r="B36" s="1"/>
      <c r="C36" s="43"/>
      <c r="D36" s="66"/>
      <c r="E36" s="87"/>
      <c r="F36" s="87"/>
      <c r="G36" s="87"/>
      <c r="H36" s="1"/>
      <c r="I36" s="29"/>
      <c r="J36" s="30"/>
      <c r="K36" s="6"/>
      <c r="L36" s="31"/>
      <c r="M36" s="32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7"/>
      <c r="Z36" s="7"/>
      <c r="AA36" s="31"/>
      <c r="AB36" s="32"/>
      <c r="AC36" s="7"/>
      <c r="AD36" s="29"/>
      <c r="AE36" s="30"/>
      <c r="AF36" s="1"/>
      <c r="AG36" s="49"/>
      <c r="AH36" s="50"/>
      <c r="AI36" s="51"/>
      <c r="AJ36" s="52"/>
      <c r="AK36" s="43"/>
      <c r="AL36" s="1"/>
      <c r="AM36" s="40"/>
    </row>
    <row r="37" spans="1:39" ht="15" customHeight="1" x14ac:dyDescent="0.2">
      <c r="A37" s="40"/>
      <c r="B37" s="1"/>
      <c r="C37" s="43"/>
      <c r="D37" s="53">
        <v>14</v>
      </c>
      <c r="E37" s="46" t="str">
        <f>'[1]団体(抽選データ）'!$C$70</f>
        <v>西陵</v>
      </c>
      <c r="F37" s="47"/>
      <c r="G37" s="48"/>
      <c r="H37" s="1"/>
      <c r="I37" s="31"/>
      <c r="J37" s="32"/>
      <c r="K37" s="6"/>
      <c r="L37" s="33"/>
      <c r="M37" s="34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/>
      <c r="Z37" s="7"/>
      <c r="AA37" s="33"/>
      <c r="AB37" s="34"/>
      <c r="AC37" s="7"/>
      <c r="AD37" s="31"/>
      <c r="AE37" s="32"/>
      <c r="AF37" s="1"/>
      <c r="AG37" s="108" t="str">
        <f>'[1]団体(抽選データ）'!$S$70</f>
        <v>久留米商業</v>
      </c>
      <c r="AH37" s="108"/>
      <c r="AI37" s="108"/>
      <c r="AJ37" s="28">
        <v>30</v>
      </c>
      <c r="AK37" s="43"/>
      <c r="AL37" s="1"/>
      <c r="AM37" s="40"/>
    </row>
    <row r="38" spans="1:39" ht="15" customHeight="1" x14ac:dyDescent="0.2">
      <c r="A38" s="40"/>
      <c r="B38" s="1"/>
      <c r="C38" s="43"/>
      <c r="D38" s="53"/>
      <c r="E38" s="49"/>
      <c r="F38" s="50"/>
      <c r="G38" s="51"/>
      <c r="H38" s="8"/>
      <c r="I38" s="31"/>
      <c r="J38" s="32"/>
      <c r="K38" s="9"/>
      <c r="L38" s="2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7"/>
      <c r="Z38" s="7"/>
      <c r="AA38" s="7"/>
      <c r="AB38" s="21"/>
      <c r="AC38" s="22"/>
      <c r="AD38" s="31"/>
      <c r="AE38" s="32"/>
      <c r="AF38" s="11"/>
      <c r="AG38" s="76"/>
      <c r="AH38" s="76"/>
      <c r="AI38" s="76"/>
      <c r="AJ38" s="28"/>
      <c r="AK38" s="43"/>
      <c r="AL38" s="1"/>
      <c r="AM38" s="40"/>
    </row>
    <row r="39" spans="1:39" ht="15" customHeight="1" x14ac:dyDescent="0.2">
      <c r="A39" s="40"/>
      <c r="B39" s="1"/>
      <c r="C39" s="43"/>
      <c r="D39" s="28">
        <v>15</v>
      </c>
      <c r="E39" s="46" t="str">
        <f>'[1]団体(抽選データ）'!$C$72</f>
        <v>敬徳</v>
      </c>
      <c r="F39" s="47"/>
      <c r="G39" s="48"/>
      <c r="H39" s="1"/>
      <c r="I39" s="31"/>
      <c r="J39" s="32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7"/>
      <c r="Z39" s="7"/>
      <c r="AA39" s="7"/>
      <c r="AB39" s="7"/>
      <c r="AC39" s="7"/>
      <c r="AD39" s="31"/>
      <c r="AE39" s="32"/>
      <c r="AF39" s="1"/>
      <c r="AG39" s="88" t="str">
        <f>'[1]団体(抽選データ）'!$S$72</f>
        <v>大分舞鶴</v>
      </c>
      <c r="AH39" s="89"/>
      <c r="AI39" s="90"/>
      <c r="AJ39" s="28">
        <v>31</v>
      </c>
      <c r="AK39" s="43"/>
      <c r="AL39" s="1"/>
      <c r="AM39" s="40"/>
    </row>
    <row r="40" spans="1:39" ht="15" customHeight="1" x14ac:dyDescent="0.2">
      <c r="A40" s="40"/>
      <c r="B40" s="1"/>
      <c r="C40" s="43"/>
      <c r="D40" s="28"/>
      <c r="E40" s="49"/>
      <c r="F40" s="50"/>
      <c r="G40" s="51"/>
      <c r="H40" s="1"/>
      <c r="I40" s="31"/>
      <c r="J40" s="32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7"/>
      <c r="Z40" s="7"/>
      <c r="AA40" s="7"/>
      <c r="AB40" s="7"/>
      <c r="AC40" s="7"/>
      <c r="AD40" s="31"/>
      <c r="AE40" s="32"/>
      <c r="AF40" s="1"/>
      <c r="AG40" s="91"/>
      <c r="AH40" s="92"/>
      <c r="AI40" s="93"/>
      <c r="AJ40" s="28"/>
      <c r="AK40" s="43"/>
      <c r="AL40" s="1"/>
      <c r="AM40" s="40"/>
    </row>
    <row r="41" spans="1:39" ht="15" customHeight="1" x14ac:dyDescent="0.2">
      <c r="A41" s="40"/>
      <c r="B41" s="1"/>
      <c r="C41" s="43"/>
      <c r="D41" s="28">
        <v>16</v>
      </c>
      <c r="E41" s="79" t="str">
        <f>'[1]団体(抽選データ）'!$C$74</f>
        <v>三重総合</v>
      </c>
      <c r="F41" s="79"/>
      <c r="G41" s="79"/>
      <c r="H41" s="1"/>
      <c r="I41" s="33"/>
      <c r="J41" s="34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7"/>
      <c r="Z41" s="7"/>
      <c r="AA41" s="7"/>
      <c r="AB41" s="7"/>
      <c r="AC41" s="7"/>
      <c r="AD41" s="33"/>
      <c r="AE41" s="34"/>
      <c r="AF41" s="1"/>
      <c r="AG41" s="116" t="str">
        <f>'[1]団体(抽選データ）'!$S$74</f>
        <v>鹿児島実業</v>
      </c>
      <c r="AH41" s="116"/>
      <c r="AI41" s="116"/>
      <c r="AJ41" s="28">
        <v>32</v>
      </c>
      <c r="AK41" s="43"/>
      <c r="AL41" s="1"/>
      <c r="AM41" s="40"/>
    </row>
    <row r="42" spans="1:39" ht="15" customHeight="1" thickBot="1" x14ac:dyDescent="0.25">
      <c r="A42" s="41"/>
      <c r="B42" s="1"/>
      <c r="C42" s="44"/>
      <c r="D42" s="28"/>
      <c r="E42" s="79"/>
      <c r="F42" s="79"/>
      <c r="G42" s="79"/>
      <c r="H42" s="1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1"/>
      <c r="Z42" s="1"/>
      <c r="AA42" s="1"/>
      <c r="AB42" s="1"/>
      <c r="AC42" s="1"/>
      <c r="AD42" s="1"/>
      <c r="AE42" s="5"/>
      <c r="AF42" s="1"/>
      <c r="AG42" s="116"/>
      <c r="AH42" s="116"/>
      <c r="AI42" s="116"/>
      <c r="AJ42" s="28"/>
      <c r="AK42" s="44"/>
      <c r="AL42" s="1"/>
      <c r="AM42" s="41"/>
    </row>
    <row r="43" spans="1:39" ht="15" customHeight="1" x14ac:dyDescent="0.2">
      <c r="A43" s="1"/>
      <c r="B43" s="1"/>
      <c r="C43" s="1"/>
      <c r="D43" s="1"/>
      <c r="E43" s="27"/>
      <c r="F43" s="27"/>
      <c r="G43" s="27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J43" s="1"/>
      <c r="AK43" s="1"/>
      <c r="AL43" s="1"/>
      <c r="AM43" s="1"/>
    </row>
    <row r="44" spans="1:39" ht="15" customHeight="1" thickBot="1" x14ac:dyDescent="0.25">
      <c r="A44" s="1"/>
      <c r="B44" s="1"/>
      <c r="C44" s="1"/>
      <c r="D44" s="1"/>
      <c r="E44" s="27"/>
      <c r="F44" s="27"/>
      <c r="G44" s="27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J44" s="1"/>
      <c r="AK44" s="1"/>
      <c r="AL44" s="1"/>
      <c r="AM44" s="1"/>
    </row>
    <row r="45" spans="1:39" ht="15" customHeight="1" x14ac:dyDescent="0.2">
      <c r="A45" s="1"/>
      <c r="B45" s="1"/>
      <c r="C45" s="1"/>
      <c r="D45" s="1"/>
      <c r="H45" s="1"/>
      <c r="I45" s="117" t="s">
        <v>8</v>
      </c>
      <c r="J45" s="118"/>
      <c r="K45" s="118"/>
      <c r="L45" s="118"/>
      <c r="M45" s="118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20"/>
      <c r="AF45" s="1"/>
      <c r="AJ45" s="1"/>
      <c r="AK45" s="1"/>
      <c r="AL45" s="1"/>
      <c r="AM45" s="1"/>
    </row>
    <row r="46" spans="1:39" ht="15" customHeight="1" x14ac:dyDescent="0.2">
      <c r="A46" s="1"/>
      <c r="B46" s="1"/>
      <c r="C46" s="1"/>
      <c r="D46" s="1"/>
      <c r="H46" s="1"/>
      <c r="I46" s="109"/>
      <c r="J46" s="110"/>
      <c r="K46" s="110"/>
      <c r="L46" s="110"/>
      <c r="M46" s="110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111"/>
      <c r="AF46" s="1"/>
      <c r="AJ46" s="1"/>
      <c r="AK46" s="1"/>
      <c r="AL46" s="1"/>
      <c r="AM46" s="1"/>
    </row>
    <row r="47" spans="1:39" ht="15" customHeight="1" x14ac:dyDescent="0.2">
      <c r="A47" s="1"/>
      <c r="B47" s="1"/>
      <c r="C47" s="1"/>
      <c r="D47" s="1"/>
      <c r="H47" s="1"/>
      <c r="I47" s="109" t="s">
        <v>9</v>
      </c>
      <c r="J47" s="110"/>
      <c r="K47" s="110"/>
      <c r="L47" s="110"/>
      <c r="M47" s="110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111"/>
      <c r="AF47" s="1"/>
      <c r="AJ47" s="1"/>
      <c r="AK47" s="1"/>
      <c r="AL47" s="1"/>
      <c r="AM47" s="1"/>
    </row>
    <row r="48" spans="1:39" ht="15" customHeight="1" x14ac:dyDescent="0.2">
      <c r="A48" s="1"/>
      <c r="B48" s="1"/>
      <c r="C48" s="1"/>
      <c r="D48" s="1"/>
      <c r="H48" s="1"/>
      <c r="I48" s="109"/>
      <c r="J48" s="110"/>
      <c r="K48" s="110"/>
      <c r="L48" s="110"/>
      <c r="M48" s="110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111"/>
      <c r="AF48" s="1"/>
      <c r="AJ48" s="1"/>
      <c r="AK48" s="1"/>
      <c r="AL48" s="1"/>
      <c r="AM48" s="1"/>
    </row>
    <row r="49" spans="1:39" ht="15" customHeight="1" x14ac:dyDescent="0.2">
      <c r="A49" s="1"/>
      <c r="B49" s="1"/>
      <c r="C49" s="1"/>
      <c r="D49" s="1"/>
      <c r="H49" s="1"/>
      <c r="I49" s="109" t="s">
        <v>10</v>
      </c>
      <c r="J49" s="110"/>
      <c r="K49" s="110"/>
      <c r="L49" s="110"/>
      <c r="M49" s="110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111"/>
      <c r="AF49" s="1"/>
      <c r="AJ49" s="1"/>
      <c r="AK49" s="1"/>
      <c r="AL49" s="1"/>
      <c r="AM49" s="1"/>
    </row>
    <row r="50" spans="1:39" ht="15" customHeight="1" x14ac:dyDescent="0.2">
      <c r="A50" s="1"/>
      <c r="B50" s="1"/>
      <c r="C50" s="1"/>
      <c r="D50" s="1"/>
      <c r="H50" s="1"/>
      <c r="I50" s="109"/>
      <c r="J50" s="110"/>
      <c r="K50" s="110"/>
      <c r="L50" s="110"/>
      <c r="M50" s="110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111"/>
      <c r="AF50" s="1"/>
      <c r="AJ50" s="1"/>
      <c r="AK50" s="1"/>
      <c r="AL50" s="1"/>
      <c r="AM50" s="1"/>
    </row>
    <row r="51" spans="1:39" ht="15" customHeight="1" x14ac:dyDescent="0.2">
      <c r="A51" s="1"/>
      <c r="B51" s="1"/>
      <c r="C51" s="1"/>
      <c r="D51" s="1"/>
      <c r="H51" s="1"/>
      <c r="I51" s="109" t="s">
        <v>10</v>
      </c>
      <c r="J51" s="110"/>
      <c r="K51" s="110"/>
      <c r="L51" s="110"/>
      <c r="M51" s="110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111"/>
      <c r="AF51" s="1"/>
      <c r="AJ51" s="1"/>
      <c r="AK51" s="1"/>
      <c r="AL51" s="1"/>
      <c r="AM51" s="1"/>
    </row>
    <row r="52" spans="1:39" ht="15" customHeight="1" thickBot="1" x14ac:dyDescent="0.25">
      <c r="A52" s="1"/>
      <c r="B52" s="1"/>
      <c r="C52" s="1"/>
      <c r="D52" s="1"/>
      <c r="H52" s="1"/>
      <c r="I52" s="112"/>
      <c r="J52" s="113"/>
      <c r="K52" s="113"/>
      <c r="L52" s="113"/>
      <c r="M52" s="113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5"/>
      <c r="AF52" s="1"/>
      <c r="AJ52" s="1"/>
      <c r="AK52" s="1"/>
      <c r="AL52" s="1"/>
      <c r="AM52" s="1"/>
    </row>
  </sheetData>
  <mergeCells count="105">
    <mergeCell ref="I47:M48"/>
    <mergeCell ref="N47:AE48"/>
    <mergeCell ref="I49:M50"/>
    <mergeCell ref="N49:AE50"/>
    <mergeCell ref="I51:M52"/>
    <mergeCell ref="N51:AE52"/>
    <mergeCell ref="D41:D42"/>
    <mergeCell ref="E41:G42"/>
    <mergeCell ref="AG41:AI42"/>
    <mergeCell ref="I45:M46"/>
    <mergeCell ref="N45:AE46"/>
    <mergeCell ref="AM35:AM42"/>
    <mergeCell ref="I36:J41"/>
    <mergeCell ref="AD36:AE41"/>
    <mergeCell ref="D37:D38"/>
    <mergeCell ref="E37:G38"/>
    <mergeCell ref="AG37:AI38"/>
    <mergeCell ref="AJ37:AJ38"/>
    <mergeCell ref="D39:D40"/>
    <mergeCell ref="E39:G40"/>
    <mergeCell ref="D31:D32"/>
    <mergeCell ref="AK35:AK42"/>
    <mergeCell ref="AJ31:AJ32"/>
    <mergeCell ref="AK25:AK32"/>
    <mergeCell ref="D27:D28"/>
    <mergeCell ref="E27:G28"/>
    <mergeCell ref="O21:P26"/>
    <mergeCell ref="X21:Y26"/>
    <mergeCell ref="AG21:AI22"/>
    <mergeCell ref="AJ21:AJ22"/>
    <mergeCell ref="AG31:AI32"/>
    <mergeCell ref="A35:A42"/>
    <mergeCell ref="C35:C42"/>
    <mergeCell ref="D35:D36"/>
    <mergeCell ref="E35:G36"/>
    <mergeCell ref="AG35:AI36"/>
    <mergeCell ref="AJ35:AJ36"/>
    <mergeCell ref="AG39:AI40"/>
    <mergeCell ref="AJ39:AJ40"/>
    <mergeCell ref="A25:A32"/>
    <mergeCell ref="C25:C32"/>
    <mergeCell ref="D25:D26"/>
    <mergeCell ref="E25:G26"/>
    <mergeCell ref="AG25:AI26"/>
    <mergeCell ref="AJ25:AJ26"/>
    <mergeCell ref="AJ41:AJ42"/>
    <mergeCell ref="AG27:AI28"/>
    <mergeCell ref="AJ27:AJ28"/>
    <mergeCell ref="D29:D30"/>
    <mergeCell ref="E29:G30"/>
    <mergeCell ref="AG29:AI30"/>
    <mergeCell ref="AJ29:AJ30"/>
    <mergeCell ref="L30:M37"/>
    <mergeCell ref="AA30:AB37"/>
    <mergeCell ref="E31:G32"/>
    <mergeCell ref="AJ17:AJ18"/>
    <mergeCell ref="S18:U29"/>
    <mergeCell ref="AJ15:AJ16"/>
    <mergeCell ref="AK15:AK22"/>
    <mergeCell ref="AM15:AM22"/>
    <mergeCell ref="I16:J21"/>
    <mergeCell ref="AD16:AE21"/>
    <mergeCell ref="AG19:AI20"/>
    <mergeCell ref="AJ19:AJ20"/>
    <mergeCell ref="I26:J31"/>
    <mergeCell ref="AD26:AE31"/>
    <mergeCell ref="AM25:AM32"/>
    <mergeCell ref="A15:A22"/>
    <mergeCell ref="C15:C22"/>
    <mergeCell ref="D15:D16"/>
    <mergeCell ref="E15:G16"/>
    <mergeCell ref="S15:U17"/>
    <mergeCell ref="AG15:AI16"/>
    <mergeCell ref="D19:D20"/>
    <mergeCell ref="E19:G20"/>
    <mergeCell ref="D21:D22"/>
    <mergeCell ref="E21:G22"/>
    <mergeCell ref="L10:M17"/>
    <mergeCell ref="AA10:AB17"/>
    <mergeCell ref="D11:D12"/>
    <mergeCell ref="E11:G12"/>
    <mergeCell ref="AG11:AI12"/>
    <mergeCell ref="D17:D18"/>
    <mergeCell ref="E17:G18"/>
    <mergeCell ref="AG17:AI18"/>
    <mergeCell ref="AJ11:AJ12"/>
    <mergeCell ref="I6:J11"/>
    <mergeCell ref="AD6:AE11"/>
    <mergeCell ref="AG9:AI10"/>
    <mergeCell ref="AJ9:AJ10"/>
    <mergeCell ref="AG7:AI8"/>
    <mergeCell ref="AJ7:AJ8"/>
    <mergeCell ref="A2:AM2"/>
    <mergeCell ref="A5:A12"/>
    <mergeCell ref="C5:C12"/>
    <mergeCell ref="D5:D6"/>
    <mergeCell ref="E5:G6"/>
    <mergeCell ref="AG5:AI6"/>
    <mergeCell ref="AJ5:AJ6"/>
    <mergeCell ref="AK5:AK12"/>
    <mergeCell ref="AM5:AM12"/>
    <mergeCell ref="D7:D8"/>
    <mergeCell ref="D9:D10"/>
    <mergeCell ref="E9:G10"/>
    <mergeCell ref="E7:G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女子団体</vt:lpstr>
      <vt:lpstr>女子団体!Print_Area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スポーツ振興</dc:creator>
  <cp:lastModifiedBy>松本靖史</cp:lastModifiedBy>
  <cp:lastPrinted>2018-01-17T22:47:36Z</cp:lastPrinted>
  <dcterms:created xsi:type="dcterms:W3CDTF">2013-04-05T01:37:47Z</dcterms:created>
  <dcterms:modified xsi:type="dcterms:W3CDTF">2019-01-21T00:55:35Z</dcterms:modified>
</cp:coreProperties>
</file>